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8145"/>
  </bookViews>
  <sheets>
    <sheet name="Hoja1" sheetId="1" r:id="rId1"/>
  </sheets>
  <definedNames>
    <definedName name="_xlnm.Print_Area" localSheetId="0">Hoja1!$A$1:$I$298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8" i="1" l="1"/>
  <c r="I73" i="1"/>
  <c r="I224" i="1" l="1"/>
  <c r="I278" i="1" l="1"/>
  <c r="I279" i="1" s="1"/>
  <c r="I281" i="1" s="1"/>
  <c r="I253" i="1"/>
  <c r="I226" i="1"/>
  <c r="I202" i="1"/>
  <c r="I203" i="1" s="1"/>
  <c r="I205" i="1" s="1"/>
  <c r="I206" i="1" s="1"/>
  <c r="I175" i="1"/>
  <c r="I176" i="1" s="1"/>
  <c r="I181" i="1" s="1"/>
  <c r="I162" i="1"/>
  <c r="I163" i="1" s="1"/>
  <c r="I74" i="1"/>
  <c r="I76" i="1" s="1"/>
  <c r="I9" i="1"/>
  <c r="I16" i="1" s="1"/>
  <c r="I99" i="1" l="1"/>
  <c r="I100" i="1" s="1"/>
  <c r="I101" i="1" s="1"/>
</calcChain>
</file>

<file path=xl/sharedStrings.xml><?xml version="1.0" encoding="utf-8"?>
<sst xmlns="http://schemas.openxmlformats.org/spreadsheetml/2006/main" count="827" uniqueCount="436">
  <si>
    <t>AUGUST</t>
  </si>
  <si>
    <t>DATE</t>
  </si>
  <si>
    <t>TIME</t>
  </si>
  <si>
    <t>ACTIVITY</t>
  </si>
  <si>
    <t>PLACE</t>
  </si>
  <si>
    <t xml:space="preserve">7:30 a.m. </t>
  </si>
  <si>
    <t>CCB</t>
  </si>
  <si>
    <t>Tue</t>
  </si>
  <si>
    <t>Colombian Holiday - "Batalla de Boyacá"</t>
  </si>
  <si>
    <t>7:30 a.m.</t>
  </si>
  <si>
    <t>First day for all CCB Teachers</t>
  </si>
  <si>
    <t>Thu</t>
  </si>
  <si>
    <t xml:space="preserve">8:00 a.m. - 2:00 p.m. </t>
  </si>
  <si>
    <t>Extemporary Matriculation</t>
  </si>
  <si>
    <t>AEBL Auditorium</t>
  </si>
  <si>
    <t xml:space="preserve">13-14 </t>
  </si>
  <si>
    <t>Recuperation Week &amp; Admission Exams</t>
  </si>
  <si>
    <t>Fri</t>
  </si>
  <si>
    <t>8:00 a.m. - 9:00 a.m.</t>
  </si>
  <si>
    <t>Nursery Parents Orientation Meeting</t>
  </si>
  <si>
    <t>Jardín Multipurpose Room</t>
  </si>
  <si>
    <t>Mon</t>
  </si>
  <si>
    <t>Religious Holiday - The Assumption of Mary</t>
  </si>
  <si>
    <t>Secondary</t>
  </si>
  <si>
    <t>Toddlers 2 Parents Orientation Meeting</t>
  </si>
  <si>
    <t xml:space="preserve">Jardín Multipurpose Room </t>
  </si>
  <si>
    <t>Primary</t>
  </si>
  <si>
    <t>Wed</t>
  </si>
  <si>
    <t>Toddlers 1 Parents Orientation Meeting</t>
  </si>
  <si>
    <t>2nd Grade Parents Orientation Meeting</t>
  </si>
  <si>
    <t xml:space="preserve">23-24 </t>
  </si>
  <si>
    <t>8:00 a.m. - 1:00 p.m.</t>
  </si>
  <si>
    <t>Individual Meetings for Nursery &amp; Toddlers Parents</t>
  </si>
  <si>
    <t xml:space="preserve">Jardín </t>
  </si>
  <si>
    <t>First day for 2nd Grade Students</t>
  </si>
  <si>
    <t>9:00 a.m. -11:00 a.m.</t>
  </si>
  <si>
    <t>First day for Nursery &amp; Toddlers</t>
  </si>
  <si>
    <t>Jardín</t>
  </si>
  <si>
    <t>27-31</t>
  </si>
  <si>
    <t>Mon-Fri</t>
  </si>
  <si>
    <t>Half day Adaptation for  Tots &amp; Toddlers 1</t>
  </si>
  <si>
    <t>8:00 a.m. - 10:00 a.m.</t>
  </si>
  <si>
    <t>1:30 p.m.- 3:00 p.m.</t>
  </si>
  <si>
    <t xml:space="preserve">Extracurricular Activities Begin </t>
  </si>
  <si>
    <t>6th Grade Parents Orientation Meeting</t>
  </si>
  <si>
    <t>3rd Grade Parents Orientation Meeting</t>
  </si>
  <si>
    <t>4th Grade Parents Orientation Meeting</t>
  </si>
  <si>
    <t>5th Grade Parents Orientation Meeting</t>
  </si>
  <si>
    <t>8:00 a.m. -10:00 a.m.</t>
  </si>
  <si>
    <t>1st Grade Parents Orientation Meeting</t>
  </si>
  <si>
    <t>First day for 1st Grade Students</t>
  </si>
  <si>
    <t>Preprimary</t>
  </si>
  <si>
    <t>Kinder Parents Orientation Meeting</t>
  </si>
  <si>
    <t>First day for Kinder Students</t>
  </si>
  <si>
    <t>Prekinder Parents Orientation Meeting</t>
  </si>
  <si>
    <t>Sat</t>
  </si>
  <si>
    <t>9:00 a.m. - 12:00 m.</t>
  </si>
  <si>
    <t>Sports School Begins</t>
  </si>
  <si>
    <t>All sections</t>
  </si>
  <si>
    <t>Day 1 for Prekinder Students (first half)</t>
  </si>
  <si>
    <t>Kinder and First Grade Begin Extracurricular Activities</t>
  </si>
  <si>
    <t>7:45 a.m. - 8:45 a.m.</t>
  </si>
  <si>
    <t>Holy Mass (Parents choir)</t>
  </si>
  <si>
    <t>LAM Auditorium</t>
  </si>
  <si>
    <t>Day 1 for Prekinder Students (second half)</t>
  </si>
  <si>
    <t>12th Grade Parents Orientation Meeting</t>
  </si>
  <si>
    <t>8:30 a.m. - 9:30 a.m.</t>
  </si>
  <si>
    <t>First day of School Assembly</t>
  </si>
  <si>
    <t>Plazoleta de la Ceiba</t>
  </si>
  <si>
    <t>13-16</t>
  </si>
  <si>
    <t>Olimpiadas de la Amistad</t>
  </si>
  <si>
    <t>Club Comercio-Medellin</t>
  </si>
  <si>
    <t>Love and Friendship Day</t>
  </si>
  <si>
    <t>7:45 a.m. - 9:00 a.m.</t>
  </si>
  <si>
    <t xml:space="preserve"> </t>
  </si>
  <si>
    <t>Student Council Elections</t>
  </si>
  <si>
    <t>1:30 a.m. - 3:00 p.m.</t>
  </si>
  <si>
    <t>Prekinder Begins Extracurricular Activities</t>
  </si>
  <si>
    <t>Academic Parent Meetings</t>
  </si>
  <si>
    <t>7:30 a.m. - 1:00 p.m.</t>
  </si>
  <si>
    <t>1st Progress Reports go home</t>
  </si>
  <si>
    <t>Mock Pruebas Saber 11  (12th Grade)</t>
  </si>
  <si>
    <t>International Day of Peace Assembly</t>
  </si>
  <si>
    <t xml:space="preserve">28-30 </t>
  </si>
  <si>
    <t>Convivio 2012</t>
  </si>
  <si>
    <t>Colegio Jefferson</t>
  </si>
  <si>
    <t>SEPTEMBER</t>
  </si>
  <si>
    <t>OCTOBER</t>
  </si>
  <si>
    <t>1:30 p.m. - 3:00 p.m.</t>
  </si>
  <si>
    <t>Extracurricular Activities Begin - Tardes Creativas</t>
  </si>
  <si>
    <t>St Francis of Assisi Day - Holy Mass</t>
  </si>
  <si>
    <t>9:30 a.m. - 10:00 a.m.</t>
  </si>
  <si>
    <t>St Francis of Assisi Assembly</t>
  </si>
  <si>
    <t>10:00 a.m. - 1:00 p.m.</t>
  </si>
  <si>
    <t>Interhouse Activities</t>
  </si>
  <si>
    <t>1:00 p.m. - 3:00 p.m.</t>
  </si>
  <si>
    <t>Sports Interhouse Activities</t>
  </si>
  <si>
    <t>Sport Section</t>
  </si>
  <si>
    <t>SAT Test</t>
  </si>
  <si>
    <t>Senior Library</t>
  </si>
  <si>
    <t>All Sections &amp; Jardín</t>
  </si>
  <si>
    <t>All day</t>
  </si>
  <si>
    <t>Colombian Holiday October 12th -  Etnnicity Day</t>
  </si>
  <si>
    <t>PSAT Exam for 10th &amp; 11th Grades</t>
  </si>
  <si>
    <t>9:00 a.m. - 11:30 a.m.</t>
  </si>
  <si>
    <t>Open House Prekinder 2013</t>
  </si>
  <si>
    <t>First Progress Reports go home</t>
  </si>
  <si>
    <t>Preprimary &amp; Primary</t>
  </si>
  <si>
    <t>Academic Parent Day</t>
  </si>
  <si>
    <t>Nursery 2 Parents Psychology Wokshop</t>
  </si>
  <si>
    <t>7:45 a.m. - 8:30 a.m.</t>
  </si>
  <si>
    <t>Holy Mass (Primary choir)</t>
  </si>
  <si>
    <t>Ethnicity Day Assembly</t>
  </si>
  <si>
    <t>9:00 a.m. - 12:00 p.m.</t>
  </si>
  <si>
    <t xml:space="preserve">Open House Jardín  </t>
  </si>
  <si>
    <t>25-27</t>
  </si>
  <si>
    <t>Halloween Celebration &amp; Children´s Day</t>
  </si>
  <si>
    <t>7:30 a.m. - 1:30 p.m.</t>
  </si>
  <si>
    <t>ACT TEST</t>
  </si>
  <si>
    <t>Nursery 1 Parents Psychology Wokshop</t>
  </si>
  <si>
    <t>6th Grade Parents Psychology Workshop</t>
  </si>
  <si>
    <t>NOVEMBER</t>
  </si>
  <si>
    <t>Religious Holiday - Nov 1 All Saints Day</t>
  </si>
  <si>
    <t>Todlers 2 Parents Psychology Wokshop</t>
  </si>
  <si>
    <t>Colombian Holiday - Nov 11 Independence of Cartagena</t>
  </si>
  <si>
    <t xml:space="preserve">7:45 a.m. - 8:30 a.m. </t>
  </si>
  <si>
    <t>Holy Mass (Secondary Choir)</t>
  </si>
  <si>
    <t>Todlers 1 Parents Psychology Wokshop</t>
  </si>
  <si>
    <t>3rd Grade Parents Psychology Workshop</t>
  </si>
  <si>
    <t>8:30 a.m. - 11:30 a.m.</t>
  </si>
  <si>
    <t>Colombian Spirit Day Atlantic Coast Assembly</t>
  </si>
  <si>
    <t>11:00 a.m. - 3:00 p.m.</t>
  </si>
  <si>
    <t>Swimming Tournament</t>
  </si>
  <si>
    <t>10:00 a.m. - 6:00 p.m.</t>
  </si>
  <si>
    <t>PTA FESTIVAL</t>
  </si>
  <si>
    <t>7:30 a.m. - 9:30 a.m.</t>
  </si>
  <si>
    <t xml:space="preserve">Prekinder Parents Psychology Wokshop </t>
  </si>
  <si>
    <t>AV Room Preprimary</t>
  </si>
  <si>
    <t>Kinder Parents Psychology Workshop</t>
  </si>
  <si>
    <t>21-23</t>
  </si>
  <si>
    <t xml:space="preserve">ASOBILCA Sports Festival </t>
  </si>
  <si>
    <t xml:space="preserve">1st Grade Parents Psychology Workshop </t>
  </si>
  <si>
    <t xml:space="preserve">Academic Admissions Session -  Prekinder 2013 </t>
  </si>
  <si>
    <t>First Academic Term Ends</t>
  </si>
  <si>
    <t>Primary &amp; Secondary</t>
  </si>
  <si>
    <t>Second Academic Term Begins</t>
  </si>
  <si>
    <t xml:space="preserve">First Reports </t>
  </si>
  <si>
    <t>DECEMBER</t>
  </si>
  <si>
    <t>9:00 a.m. - 10:00 a.m.</t>
  </si>
  <si>
    <t>2nd Semester Matriculation &amp; Play Day For New Students</t>
  </si>
  <si>
    <t>1st Academic Reports - Three Way Conferences</t>
  </si>
  <si>
    <t>5:30 p.m - 9:00 p.m.</t>
  </si>
  <si>
    <t xml:space="preserve">Christmas Candle Day  (Día de las Velitas) </t>
  </si>
  <si>
    <t>Religious Holiday  (Immaculate Conception)</t>
  </si>
  <si>
    <t>ACT Test</t>
  </si>
  <si>
    <t>7:30 a.m.- 12:00 m..</t>
  </si>
  <si>
    <t xml:space="preserve">7th to11th Grade Students - Christmas Sharing Day </t>
  </si>
  <si>
    <t xml:space="preserve">Primary Christmas Play </t>
  </si>
  <si>
    <t>Extracurricular Activities End</t>
  </si>
  <si>
    <t>10:00 a.m. -12:00 m.</t>
  </si>
  <si>
    <t>Jardín Christmas Celebration</t>
  </si>
  <si>
    <t>9:30 a.m. - 12:30 p.m.</t>
  </si>
  <si>
    <t>Sports School Activities End</t>
  </si>
  <si>
    <t>Preprimary &amp; Secondary</t>
  </si>
  <si>
    <t>9:30 a.m.</t>
  </si>
  <si>
    <t>Xmas Bonus CCB Manintenance Personnel</t>
  </si>
  <si>
    <t>Last Day of School</t>
  </si>
  <si>
    <t>All Sections</t>
  </si>
  <si>
    <t>Christmas Lunch for All CCB Personnel</t>
  </si>
  <si>
    <t xml:space="preserve">Last Working Day for Administrative Personnel  </t>
  </si>
  <si>
    <t>Christmas Day</t>
  </si>
  <si>
    <t>JANUARY</t>
  </si>
  <si>
    <t>Sun</t>
  </si>
  <si>
    <t>New Year´s Day</t>
  </si>
  <si>
    <t>Religious Holiday - January 6th -  Epiphany</t>
  </si>
  <si>
    <t>Restart for Administrative Personnel</t>
  </si>
  <si>
    <t>Inset Day</t>
  </si>
  <si>
    <t xml:space="preserve">Restart of Classes </t>
  </si>
  <si>
    <t>Restart of Extracurricular Activities</t>
  </si>
  <si>
    <t>Welcome Back Assembly</t>
  </si>
  <si>
    <t>Restart of Sports School</t>
  </si>
  <si>
    <t>Holy Mass (Parents Choir)</t>
  </si>
  <si>
    <t>Secondary Junior Library</t>
  </si>
  <si>
    <t>FEBRUARY</t>
  </si>
  <si>
    <t>BIG DAY OUT - Preprimary</t>
  </si>
  <si>
    <t>Restart of Extracurricular Activities (Tardes Creativas)</t>
  </si>
  <si>
    <t>Colombian Andean Region Assembly &amp; Spirit Day</t>
  </si>
  <si>
    <t>9:00 a.m. - 11:00 a.m.</t>
  </si>
  <si>
    <t>Conference for Prekinder 2013 Parents</t>
  </si>
  <si>
    <t xml:space="preserve">Inset Day </t>
  </si>
  <si>
    <t>7:45 a.m. - 8:30 a.m</t>
  </si>
  <si>
    <t>Holy Mass (Primary Choir)</t>
  </si>
  <si>
    <t xml:space="preserve">LAM Auditorium </t>
  </si>
  <si>
    <t>7:30 a.m. - 9:00 a.m.</t>
  </si>
  <si>
    <t>8:00 a.m.</t>
  </si>
  <si>
    <t>Ash Wednesday Celebration - Preprimary</t>
  </si>
  <si>
    <t>ASOBILCA Sports Festival - (2a parada)</t>
  </si>
  <si>
    <t>Valentine’s Day Assembly</t>
  </si>
  <si>
    <t xml:space="preserve">Poetry Festival </t>
  </si>
  <si>
    <t xml:space="preserve">Primary </t>
  </si>
  <si>
    <t>Second Progress Reports go home</t>
  </si>
  <si>
    <t>7:00 a.m. - 12 :00 m.</t>
  </si>
  <si>
    <t>Colegio Bolívar</t>
  </si>
  <si>
    <t xml:space="preserve">Nursery Parents Psychology Workshop  </t>
  </si>
  <si>
    <t>Prekinder Parents Psychology Workshop</t>
  </si>
  <si>
    <t xml:space="preserve">Kinder Parents Psychology Workshop  </t>
  </si>
  <si>
    <t xml:space="preserve">4th Grade Parents Psychology Workshop  </t>
  </si>
  <si>
    <t>1st Grade Parents Psychology Workshop</t>
  </si>
  <si>
    <t>St. David´s Day - Wales Assembly</t>
  </si>
  <si>
    <t>MARCH</t>
  </si>
  <si>
    <t>10:00 a.m. - 12:30 p.m.</t>
  </si>
  <si>
    <t>CIS College Fair</t>
  </si>
  <si>
    <t>100th Day of School Celebration</t>
  </si>
  <si>
    <t>St Francis of Assisi Chapel</t>
  </si>
  <si>
    <t>13-15</t>
  </si>
  <si>
    <t>ASOBILCA Sports Festival</t>
  </si>
  <si>
    <t>Second Academic Term Ends</t>
  </si>
  <si>
    <t xml:space="preserve">18-22 </t>
  </si>
  <si>
    <t>7:00 a.m. - 8:00 a.m.</t>
  </si>
  <si>
    <t>Acunamiento y Feria del Libro CCB</t>
  </si>
  <si>
    <t>18-22</t>
  </si>
  <si>
    <t>Sports Exchange with The English School</t>
  </si>
  <si>
    <t>Third Academic Term Begins</t>
  </si>
  <si>
    <t>Saint Patrick’s Day - Ireland Assembly</t>
  </si>
  <si>
    <t>Second Academic Reports - Three-Way Conferences</t>
  </si>
  <si>
    <t>Second Reports</t>
  </si>
  <si>
    <t>Religious Holiday - March 19 St. Joseph´s Day</t>
  </si>
  <si>
    <t>Easter Week  (Semana Santa)</t>
  </si>
  <si>
    <t>8th Grade Field Trip (provisional)</t>
  </si>
  <si>
    <t>APRIL</t>
  </si>
  <si>
    <t>Restart of Classes</t>
  </si>
  <si>
    <t>Ceremonia de la Luz</t>
  </si>
  <si>
    <t>Easter Day Assembly - Preprimary</t>
  </si>
  <si>
    <t>World Health Day Assembly - Preprimary</t>
  </si>
  <si>
    <t>9:00 a.m. -10:30 a.m.</t>
  </si>
  <si>
    <t>Jardín Open House for 2013</t>
  </si>
  <si>
    <t>Colombian Pacific Assembly and Spirit Day</t>
  </si>
  <si>
    <t>Saint George’s Day - England Spirit Day</t>
  </si>
  <si>
    <t>Language Day Assembly and Spirit Day</t>
  </si>
  <si>
    <t>10:30 a.m. - 11:30 a.m.</t>
  </si>
  <si>
    <t>Languaje Day Assembly</t>
  </si>
  <si>
    <t>Languaje Day Activities</t>
  </si>
  <si>
    <t>Earth Day Assembly</t>
  </si>
  <si>
    <t>Wed &amp; Fri</t>
  </si>
  <si>
    <t xml:space="preserve">5th Grade Parents Psychology Workshop </t>
  </si>
  <si>
    <t>8:00 a.m. - 11:00 a.m.</t>
  </si>
  <si>
    <t>Secretaries Day</t>
  </si>
  <si>
    <t>IB Diploma Exams Begin</t>
  </si>
  <si>
    <t xml:space="preserve">Toddlers Parents Psychology Workshop </t>
  </si>
  <si>
    <t>MAY</t>
  </si>
  <si>
    <t>Holiday - Labour Day</t>
  </si>
  <si>
    <t>IB Diploma and Final Exams Continue (Grade 12)</t>
  </si>
  <si>
    <t>Open House for new parents Prekinder 2014</t>
  </si>
  <si>
    <t>8:00 a.m.- 1:00 p.m.</t>
  </si>
  <si>
    <t>7:30 a.m. - 8:30 a.m.</t>
  </si>
  <si>
    <t xml:space="preserve">Prekinder Parents Psychology Workshop </t>
  </si>
  <si>
    <t xml:space="preserve">Kinder Parents Psychology Workshop </t>
  </si>
  <si>
    <t>Mother´s Day</t>
  </si>
  <si>
    <t>Religious Holiday - May 9 Ascension Day</t>
  </si>
  <si>
    <t>Virgin Mary Assembly</t>
  </si>
  <si>
    <t>International Day of Families Assembly</t>
  </si>
  <si>
    <t>Ceremonia de la Luz Grado 10</t>
  </si>
  <si>
    <t>2013-2014 Admissions Play Day</t>
  </si>
  <si>
    <t>3rd Progress Reports go home</t>
  </si>
  <si>
    <t>Confirmation Ceremony</t>
  </si>
  <si>
    <t>CCB Gym</t>
  </si>
  <si>
    <t xml:space="preserve">27-31 </t>
  </si>
  <si>
    <t xml:space="preserve">Preprimary Summer Show </t>
  </si>
  <si>
    <t>12th Grade: Third Period Ends &amp; Final Recuperations Begin</t>
  </si>
  <si>
    <t>9:00 a.m. - 10:30 a.m.</t>
  </si>
  <si>
    <t>Welcome Day for New Families</t>
  </si>
  <si>
    <t>Last day of Extracurricular Activities (Tardes Creativas)</t>
  </si>
  <si>
    <t>JUNE</t>
  </si>
  <si>
    <t>12th Grade Final Recuperations Continue</t>
  </si>
  <si>
    <t>Last Day of INTERCASAS</t>
  </si>
  <si>
    <t>The Exhibition</t>
  </si>
  <si>
    <t>Winning CASA - Special day (Grade 7 - 10)</t>
  </si>
  <si>
    <t>7:45 a.m. -8:30 a.m.</t>
  </si>
  <si>
    <t>Holy Mass (Secondary choir)</t>
  </si>
  <si>
    <t>7:30 a.m. - 3:00 p.m.</t>
  </si>
  <si>
    <t>Paz y Salvo for 12th Grade Students</t>
  </si>
  <si>
    <t>Family Day for Toddlers</t>
  </si>
  <si>
    <t>5:00 p.m.</t>
  </si>
  <si>
    <t>12th Grade Holy Mass &amp; Reception</t>
  </si>
  <si>
    <t>7:30 a.m.- 3:00 p.m.</t>
  </si>
  <si>
    <t xml:space="preserve">Transition Ceremony For Nursery </t>
  </si>
  <si>
    <t xml:space="preserve">Last Day of Extracurricular Activities </t>
  </si>
  <si>
    <t>9:30 a.m. - 1:30 p.m</t>
  </si>
  <si>
    <t>Last Day of Activities</t>
  </si>
  <si>
    <t>12th Grade Graduation Ceremony</t>
  </si>
  <si>
    <t>9:00 p.m. - 12:00 m.</t>
  </si>
  <si>
    <t>Last Day of Sports School</t>
  </si>
  <si>
    <t>Father´s Day</t>
  </si>
  <si>
    <t>Farewell Assembly</t>
  </si>
  <si>
    <t>10:00 a.m. - 12:00 m.</t>
  </si>
  <si>
    <t>First Grade Farewell</t>
  </si>
  <si>
    <t xml:space="preserve">6th Grade Closing Ceremony </t>
  </si>
  <si>
    <t xml:space="preserve">21-25 </t>
  </si>
  <si>
    <t>7:30 a.m. - 11:30 a.m.</t>
  </si>
  <si>
    <t>Reinforcement Activities</t>
  </si>
  <si>
    <t>Portfolio Review &amp; Paz y Salvos</t>
  </si>
  <si>
    <t>Final Reports</t>
  </si>
  <si>
    <t>Final Academic Reports -Three Way Conferences</t>
  </si>
  <si>
    <t xml:space="preserve">Last Day of School </t>
  </si>
  <si>
    <t>Evaluación Instiucional</t>
  </si>
  <si>
    <t>Paz y Salvo &amp; Last Day of Work for Teachers</t>
  </si>
  <si>
    <t>8:00 a.m. - 2:00 p.m.</t>
  </si>
  <si>
    <t>Matriculation Day &amp; School Book Sale</t>
  </si>
  <si>
    <t xml:space="preserve">Week </t>
  </si>
  <si>
    <t>14-18</t>
  </si>
  <si>
    <t>Religious Holiday -  Corpus Christi</t>
  </si>
  <si>
    <t xml:space="preserve">     Week </t>
  </si>
  <si>
    <t xml:space="preserve">Recess Week </t>
  </si>
  <si>
    <t>7  to 9</t>
  </si>
  <si>
    <t xml:space="preserve">INSET - Planing Week </t>
  </si>
  <si>
    <t>All Teachers</t>
  </si>
  <si>
    <t xml:space="preserve"> Grade 11</t>
  </si>
  <si>
    <t>7 to 11</t>
  </si>
  <si>
    <t>Religious Holiday - Sacred Heart/St.Peter &amp; St. Paul</t>
  </si>
  <si>
    <t>First day for SLT &amp; EMT Members and Deputy Heads</t>
  </si>
  <si>
    <t>7:40 a.m. - 9:30 a.m.</t>
  </si>
  <si>
    <t>All Day</t>
  </si>
  <si>
    <t>23-27</t>
  </si>
  <si>
    <t>7:30 a.m. - 10:00 a.m.</t>
  </si>
  <si>
    <t>8:00 a.m - 9:00 a.m.</t>
  </si>
  <si>
    <t>6th Grade Izada de Bandera</t>
  </si>
  <si>
    <t xml:space="preserve">8:00 a.m. - 9:00 a.m. </t>
  </si>
  <si>
    <t xml:space="preserve">5th Grade Izada de Bandera </t>
  </si>
  <si>
    <t>7:30 a.m. - 12:30 p.m.</t>
  </si>
  <si>
    <t xml:space="preserve">Primary Christmas Play Dress Rehearsal </t>
  </si>
  <si>
    <t>Primary Novenas</t>
  </si>
  <si>
    <t>4th Grade Izada de Bandera</t>
  </si>
  <si>
    <t>3rd Grade Izada de Bandera</t>
  </si>
  <si>
    <t>Cultural Week</t>
  </si>
  <si>
    <t>6:00 p.m. - 8:00 p.m.</t>
  </si>
  <si>
    <t>First Communion Ceremony</t>
  </si>
  <si>
    <t>16 &amp; 18</t>
  </si>
  <si>
    <t>29 &amp; 1</t>
  </si>
  <si>
    <t>13 &amp; 15</t>
  </si>
  <si>
    <t>19 &amp; 21</t>
  </si>
  <si>
    <t>29 &amp; 30</t>
  </si>
  <si>
    <t>7:45 a.m. - 10:00 a.m.</t>
  </si>
  <si>
    <t>2nd Grade Parents Psychology Workshop</t>
  </si>
  <si>
    <t>8:00 a.m. - 12:00 a.m.</t>
  </si>
  <si>
    <t>7th Grade Parents Psychology Workshop</t>
  </si>
  <si>
    <t xml:space="preserve">Ash Wednesday Celebration </t>
  </si>
  <si>
    <t>10:30 a.m. - 12:00 p.m.</t>
  </si>
  <si>
    <t>ojo</t>
  </si>
  <si>
    <t>(how many days?)</t>
  </si>
  <si>
    <t>(??)</t>
  </si>
  <si>
    <t>8:00 - 9:00</t>
  </si>
  <si>
    <t>Bach</t>
  </si>
  <si>
    <t xml:space="preserve">8:00 - 3:00 </t>
  </si>
  <si>
    <t xml:space="preserve"> First day for 7th Grade Students</t>
  </si>
  <si>
    <t>8th Grade Parents Orientation Meeting</t>
  </si>
  <si>
    <t>9th Grade Parents Orientation Meeting</t>
  </si>
  <si>
    <t>10th Grade Parents Orientation Meeting</t>
  </si>
  <si>
    <t>Bach Student Council Elections</t>
  </si>
  <si>
    <t>7:30 - 9:30 a.m.</t>
  </si>
  <si>
    <t>1:00 - 3:00 pm</t>
  </si>
  <si>
    <t xml:space="preserve">Middle School - Open House </t>
  </si>
  <si>
    <t>CCB Musical ?</t>
  </si>
  <si>
    <t>8:00 - 9:00 am</t>
  </si>
  <si>
    <t>Trip to Guajira 10th Grade</t>
  </si>
  <si>
    <t>7:30 - 3:00 pm</t>
  </si>
  <si>
    <t>Bach Novenas</t>
  </si>
  <si>
    <t>7:30 - 11:00 am</t>
  </si>
  <si>
    <t>7:30 - 3:00</t>
  </si>
  <si>
    <t>17 -22</t>
  </si>
  <si>
    <t>Mon - Sat</t>
  </si>
  <si>
    <t>Mon-Tues</t>
  </si>
  <si>
    <t xml:space="preserve">7:30 - 4:00 </t>
  </si>
  <si>
    <t>Chemistry Congress</t>
  </si>
  <si>
    <t>Trip to Amazonas Grade 11 (28 - 3)</t>
  </si>
  <si>
    <t xml:space="preserve">26-30 </t>
  </si>
  <si>
    <t>4:00 p.m.6:00 p.m.</t>
  </si>
  <si>
    <t>Primary / Bach</t>
  </si>
  <si>
    <t xml:space="preserve">Finals Exams Grades  7 - 11 </t>
  </si>
  <si>
    <t>LAM Auditorium Bach</t>
  </si>
  <si>
    <t>1 &amp; 2</t>
  </si>
  <si>
    <t>First Day for New Teachers</t>
  </si>
  <si>
    <t xml:space="preserve"> Christmas Party for Children of CCB Personnel  </t>
  </si>
  <si>
    <t>CCB Teacher's &amp; Worker´s Day</t>
  </si>
  <si>
    <t>26 &amp; 27</t>
  </si>
  <si>
    <t>6 to 13</t>
  </si>
  <si>
    <t xml:space="preserve">Exams / Study Periods </t>
  </si>
  <si>
    <t>12 &amp; 13</t>
  </si>
  <si>
    <t>23 to 26</t>
  </si>
  <si>
    <t>Shrove Tuesday</t>
  </si>
  <si>
    <t>????</t>
  </si>
  <si>
    <t>united nations days</t>
  </si>
  <si>
    <t>important world days</t>
  </si>
  <si>
    <t>7th Grade Parents Orientation Meeting</t>
  </si>
  <si>
    <t>???</t>
  </si>
  <si>
    <t>Primary/Bach</t>
  </si>
  <si>
    <t>First day for 3rd to 6th &amp; 8th to 12th Grade StudentS</t>
  </si>
  <si>
    <t xml:space="preserve">11th Grade Parents Orientation Meeting </t>
  </si>
  <si>
    <t xml:space="preserve"> 12th Grade Parents Orientation Meeting </t>
  </si>
  <si>
    <t xml:space="preserve">All Sections </t>
  </si>
  <si>
    <t>Plazoleta del Saber  Bach</t>
  </si>
  <si>
    <t>10th Grade Parents - Confirmation  Orientation Process Begins</t>
  </si>
  <si>
    <t xml:space="preserve">Will Admin have Thursday and Friday off? </t>
  </si>
  <si>
    <t>18  to 23</t>
  </si>
  <si>
    <t>3 &amp; 5</t>
  </si>
  <si>
    <t>Plazoleta del Saber Bach</t>
  </si>
  <si>
    <t>First Academic Reports - Three Way Conferences</t>
  </si>
  <si>
    <t>HAY FESTIVAL Cartagena</t>
  </si>
  <si>
    <t xml:space="preserve">Second Progress Reports go home </t>
  </si>
  <si>
    <t>?????</t>
  </si>
  <si>
    <t>Second Academic Reports - ThreeWay Conferences</t>
  </si>
  <si>
    <t>Second Academic Reports- Three Way Conferences</t>
  </si>
  <si>
    <t>Uv. Autónoma</t>
  </si>
  <si>
    <t>28 to 3</t>
  </si>
  <si>
    <t>28 to 29</t>
  </si>
  <si>
    <t>1 to 14</t>
  </si>
  <si>
    <t>16  to 20</t>
  </si>
  <si>
    <t>9th Grade Students leave for England</t>
  </si>
  <si>
    <t>Infocentre</t>
  </si>
  <si>
    <t>Work Experience Week /Vocational Practice</t>
  </si>
  <si>
    <t>21 to Oct. 19</t>
  </si>
  <si>
    <t>6th Grade Students leave for England</t>
  </si>
  <si>
    <t>9th Grade Students return from England</t>
  </si>
  <si>
    <t>ASOBILCA Colombian Universities Fair</t>
  </si>
  <si>
    <t>8:15 a.m. - 9:00 a.m</t>
  </si>
  <si>
    <t>Individual Meeetings for Prekinder Parents</t>
  </si>
  <si>
    <t xml:space="preserve">Saint Francis of Assisi Assembly </t>
  </si>
  <si>
    <t>St. Andrew´s Day / Scotland Assembly</t>
  </si>
  <si>
    <t xml:space="preserve">Preprimary Novenas </t>
  </si>
  <si>
    <t>2 to 6</t>
  </si>
  <si>
    <t>Note: Three-way conferences date needs to be discussed by Primary &amp; Preprimary. We have novenas on 6th December.</t>
  </si>
  <si>
    <t>Primary &amp; Preprimary</t>
  </si>
  <si>
    <t>International Children's Day Assembly</t>
  </si>
  <si>
    <t>5th</t>
  </si>
  <si>
    <t>16 to 19</t>
  </si>
  <si>
    <t>Note: 100th Day of School Celebration depends on INSETs - this is tentative date, not including any INSETs.</t>
  </si>
  <si>
    <t>Note: We included extra assembly in anticipation of 4 classes per grade.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</si>
</sst>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66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1" fillId="2" borderId="0" xfId="0" applyFont="1" applyFill="1" applyAlignment="1">
      <alignment horizontal="left" vertical="center"/>
    </xf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0" fillId="3" borderId="0" xfId="0" applyFill="1"/>
    <xf numFmtId="0" fontId="2" fillId="4" borderId="0" xfId="0" applyFont="1" applyFill="1" applyAlignment="1">
      <alignment horizontal="left" vertical="center"/>
    </xf>
    <xf numFmtId="0" fontId="2" fillId="4" borderId="0" xfId="0" applyFont="1" applyFill="1"/>
    <xf numFmtId="0" fontId="2" fillId="2" borderId="0" xfId="0" applyFont="1" applyFill="1" applyAlignment="1">
      <alignment horizontal="center" vertical="top"/>
    </xf>
    <xf numFmtId="0" fontId="0" fillId="6" borderId="0" xfId="0" applyFill="1"/>
    <xf numFmtId="0" fontId="2" fillId="5" borderId="0" xfId="0" applyFont="1" applyFill="1"/>
    <xf numFmtId="0" fontId="0" fillId="7" borderId="0" xfId="0" applyFill="1"/>
    <xf numFmtId="0" fontId="2" fillId="7" borderId="0" xfId="0" applyFont="1" applyFill="1"/>
    <xf numFmtId="0" fontId="0" fillId="9" borderId="0" xfId="0" applyFill="1" applyAlignment="1">
      <alignment horizontal="left" vertical="center"/>
    </xf>
    <xf numFmtId="0" fontId="0" fillId="9" borderId="0" xfId="0" applyFill="1"/>
    <xf numFmtId="0" fontId="2" fillId="9" borderId="0" xfId="0" applyFont="1" applyFill="1"/>
    <xf numFmtId="0" fontId="0" fillId="3" borderId="0" xfId="0" applyFill="1" applyAlignment="1">
      <alignment horizontal="left" vertical="center"/>
    </xf>
    <xf numFmtId="0" fontId="2" fillId="0" borderId="1" xfId="0" applyFont="1" applyBorder="1"/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2" fillId="0" borderId="1" xfId="0" applyFont="1" applyBorder="1" applyAlignment="1">
      <alignment horizontal="left"/>
    </xf>
    <xf numFmtId="17" fontId="0" fillId="9" borderId="1" xfId="0" applyNumberFormat="1" applyFill="1" applyBorder="1" applyAlignment="1">
      <alignment horizontal="left" vertical="center"/>
    </xf>
    <xf numFmtId="0" fontId="0" fillId="9" borderId="1" xfId="0" applyFill="1" applyBorder="1"/>
    <xf numFmtId="0" fontId="2" fillId="8" borderId="1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/>
    </xf>
    <xf numFmtId="0" fontId="2" fillId="8" borderId="1" xfId="0" applyFont="1" applyFill="1" applyBorder="1"/>
    <xf numFmtId="0" fontId="2" fillId="3" borderId="1" xfId="0" applyFont="1" applyFill="1" applyBorder="1"/>
    <xf numFmtId="0" fontId="0" fillId="3" borderId="1" xfId="0" applyFill="1" applyBorder="1"/>
    <xf numFmtId="0" fontId="0" fillId="8" borderId="1" xfId="0" applyFont="1" applyFill="1" applyBorder="1" applyAlignment="1">
      <alignment horizontal="left" vertical="center"/>
    </xf>
    <xf numFmtId="0" fontId="0" fillId="8" borderId="1" xfId="0" applyFill="1" applyBorder="1" applyAlignment="1">
      <alignment horizontal="left"/>
    </xf>
    <xf numFmtId="0" fontId="0" fillId="8" borderId="1" xfId="0" applyFill="1" applyBorder="1"/>
    <xf numFmtId="0" fontId="0" fillId="0" borderId="1" xfId="0" applyBorder="1"/>
    <xf numFmtId="0" fontId="0" fillId="8" borderId="1" xfId="0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8" borderId="1" xfId="0" applyFont="1" applyFill="1" applyBorder="1"/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/>
    </xf>
    <xf numFmtId="0" fontId="0" fillId="3" borderId="2" xfId="0" applyFont="1" applyFill="1" applyBorder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17" fontId="0" fillId="3" borderId="1" xfId="0" applyNumberFormat="1" applyFill="1" applyBorder="1" applyAlignment="1">
      <alignment horizontal="left"/>
    </xf>
    <xf numFmtId="0" fontId="0" fillId="9" borderId="1" xfId="0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/>
    <xf numFmtId="0" fontId="0" fillId="10" borderId="1" xfId="0" applyFill="1" applyBorder="1" applyAlignment="1">
      <alignment horizontal="left" vertical="center"/>
    </xf>
    <xf numFmtId="0" fontId="0" fillId="10" borderId="1" xfId="0" applyFill="1" applyBorder="1"/>
    <xf numFmtId="16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/>
    <xf numFmtId="0" fontId="0" fillId="5" borderId="1" xfId="0" applyFill="1" applyBorder="1" applyAlignment="1">
      <alignment horizontal="left" vertical="center"/>
    </xf>
    <xf numFmtId="17" fontId="2" fillId="9" borderId="1" xfId="0" applyNumberFormat="1" applyFont="1" applyFill="1" applyBorder="1" applyAlignment="1">
      <alignment horizontal="left" vertical="center"/>
    </xf>
    <xf numFmtId="17" fontId="2" fillId="9" borderId="1" xfId="0" applyNumberFormat="1" applyFont="1" applyFill="1" applyBorder="1"/>
    <xf numFmtId="0" fontId="0" fillId="2" borderId="1" xfId="0" applyFont="1" applyFill="1" applyBorder="1" applyAlignment="1">
      <alignment horizontal="left" vertical="center"/>
    </xf>
    <xf numFmtId="0" fontId="4" fillId="2" borderId="1" xfId="0" applyFont="1" applyFill="1" applyBorder="1"/>
    <xf numFmtId="0" fontId="0" fillId="2" borderId="1" xfId="0" applyFont="1" applyFill="1" applyBorder="1"/>
    <xf numFmtId="0" fontId="5" fillId="7" borderId="1" xfId="0" applyFont="1" applyFill="1" applyBorder="1"/>
    <xf numFmtId="14" fontId="0" fillId="9" borderId="1" xfId="0" applyNumberFormat="1" applyFill="1" applyBorder="1" applyAlignment="1">
      <alignment horizontal="left" vertical="center"/>
    </xf>
    <xf numFmtId="16" fontId="0" fillId="9" borderId="1" xfId="0" applyNumberFormat="1" applyFill="1" applyBorder="1"/>
    <xf numFmtId="49" fontId="0" fillId="9" borderId="1" xfId="0" applyNumberFormat="1" applyFill="1" applyBorder="1" applyAlignment="1">
      <alignment horizontal="left" vertical="center"/>
    </xf>
    <xf numFmtId="0" fontId="0" fillId="0" borderId="1" xfId="0" applyFill="1" applyBorder="1"/>
    <xf numFmtId="0" fontId="0" fillId="0" borderId="1" xfId="0" applyFill="1" applyBorder="1" applyAlignment="1">
      <alignment horizontal="left" vertical="center"/>
    </xf>
    <xf numFmtId="0" fontId="8" fillId="11" borderId="1" xfId="0" applyFont="1" applyFill="1" applyBorder="1" applyAlignment="1">
      <alignment horizontal="left" vertical="center"/>
    </xf>
    <xf numFmtId="0" fontId="7" fillId="11" borderId="1" xfId="0" applyFont="1" applyFill="1" applyBorder="1"/>
    <xf numFmtId="0" fontId="6" fillId="11" borderId="1" xfId="0" applyFont="1" applyFill="1" applyBorder="1"/>
    <xf numFmtId="0" fontId="8" fillId="11" borderId="1" xfId="0" applyFont="1" applyFill="1" applyBorder="1"/>
    <xf numFmtId="16" fontId="2" fillId="11" borderId="1" xfId="0" applyNumberFormat="1" applyFont="1" applyFill="1" applyBorder="1" applyAlignment="1">
      <alignment horizontal="left" vertical="center"/>
    </xf>
    <xf numFmtId="0" fontId="0" fillId="11" borderId="1" xfId="0" applyFill="1" applyBorder="1"/>
    <xf numFmtId="0" fontId="0" fillId="11" borderId="1" xfId="0" applyFill="1" applyBorder="1" applyAlignment="1">
      <alignment horizontal="left" vertical="center"/>
    </xf>
    <xf numFmtId="0" fontId="0" fillId="12" borderId="1" xfId="0" applyFill="1" applyBorder="1" applyAlignment="1">
      <alignment horizontal="left" vertical="center"/>
    </xf>
    <xf numFmtId="0" fontId="0" fillId="12" borderId="1" xfId="0" applyFill="1" applyBorder="1"/>
    <xf numFmtId="0" fontId="0" fillId="12" borderId="1" xfId="0" applyFont="1" applyFill="1" applyBorder="1" applyAlignment="1">
      <alignment horizontal="left" vertical="center"/>
    </xf>
    <xf numFmtId="0" fontId="0" fillId="12" borderId="1" xfId="0" applyFont="1" applyFill="1" applyBorder="1"/>
    <xf numFmtId="0" fontId="2" fillId="12" borderId="1" xfId="0" applyFont="1" applyFill="1" applyBorder="1"/>
    <xf numFmtId="0" fontId="2" fillId="12" borderId="1" xfId="0" applyFont="1" applyFill="1" applyBorder="1" applyAlignment="1">
      <alignment horizontal="left" vertical="center"/>
    </xf>
    <xf numFmtId="0" fontId="2" fillId="12" borderId="1" xfId="0" applyFont="1" applyFill="1" applyBorder="1" applyAlignment="1">
      <alignment horizontal="left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/>
    <xf numFmtId="0" fontId="0" fillId="14" borderId="1" xfId="0" applyFill="1" applyBorder="1" applyAlignment="1">
      <alignment horizontal="left" vertical="center"/>
    </xf>
    <xf numFmtId="0" fontId="0" fillId="14" borderId="1" xfId="0" applyFill="1" applyBorder="1"/>
    <xf numFmtId="0" fontId="0" fillId="13" borderId="1" xfId="0" applyFill="1" applyBorder="1" applyAlignment="1">
      <alignment horizontal="left" vertical="center"/>
    </xf>
    <xf numFmtId="0" fontId="0" fillId="13" borderId="1" xfId="0" applyFill="1" applyBorder="1"/>
    <xf numFmtId="0" fontId="2" fillId="13" borderId="1" xfId="0" applyFont="1" applyFill="1" applyBorder="1"/>
    <xf numFmtId="0" fontId="0" fillId="14" borderId="1" xfId="0" applyFont="1" applyFill="1" applyBorder="1" applyAlignment="1">
      <alignment horizontal="left" vertical="center"/>
    </xf>
    <xf numFmtId="0" fontId="0" fillId="14" borderId="1" xfId="0" applyFill="1" applyBorder="1" applyAlignment="1">
      <alignment horizontal="left"/>
    </xf>
    <xf numFmtId="0" fontId="2" fillId="14" borderId="1" xfId="0" applyFont="1" applyFill="1" applyBorder="1" applyAlignment="1">
      <alignment horizontal="left" vertical="center"/>
    </xf>
    <xf numFmtId="0" fontId="2" fillId="14" borderId="1" xfId="0" applyFont="1" applyFill="1" applyBorder="1" applyAlignment="1">
      <alignment horizontal="left"/>
    </xf>
    <xf numFmtId="0" fontId="2" fillId="14" borderId="1" xfId="0" applyFont="1" applyFill="1" applyBorder="1"/>
    <xf numFmtId="0" fontId="2" fillId="14" borderId="0" xfId="0" applyFont="1" applyFill="1" applyAlignment="1">
      <alignment horizontal="left" vertical="center"/>
    </xf>
    <xf numFmtId="0" fontId="0" fillId="14" borderId="0" xfId="0" applyFont="1" applyFill="1" applyAlignment="1">
      <alignment horizontal="left" vertical="center"/>
    </xf>
    <xf numFmtId="0" fontId="0" fillId="14" borderId="0" xfId="0" applyFill="1"/>
    <xf numFmtId="0" fontId="0" fillId="14" borderId="0" xfId="0" applyFont="1" applyFill="1"/>
    <xf numFmtId="0" fontId="0" fillId="14" borderId="0" xfId="0" applyFill="1" applyAlignment="1">
      <alignment horizontal="left" vertical="center"/>
    </xf>
    <xf numFmtId="0" fontId="0" fillId="14" borderId="1" xfId="0" applyFont="1" applyFill="1" applyBorder="1"/>
    <xf numFmtId="0" fontId="4" fillId="14" borderId="1" xfId="0" applyFont="1" applyFill="1" applyBorder="1"/>
    <xf numFmtId="0" fontId="0" fillId="4" borderId="1" xfId="0" applyFill="1" applyBorder="1"/>
    <xf numFmtId="0" fontId="0" fillId="14" borderId="3" xfId="0" applyFill="1" applyBorder="1"/>
    <xf numFmtId="0" fontId="0" fillId="15" borderId="1" xfId="0" applyFont="1" applyFill="1" applyBorder="1" applyAlignment="1">
      <alignment horizontal="left" vertical="center"/>
    </xf>
    <xf numFmtId="0" fontId="0" fillId="15" borderId="1" xfId="0" applyFill="1" applyBorder="1" applyAlignment="1">
      <alignment horizontal="left"/>
    </xf>
    <xf numFmtId="0" fontId="0" fillId="15" borderId="1" xfId="0" applyFill="1" applyBorder="1"/>
    <xf numFmtId="18" fontId="0" fillId="15" borderId="1" xfId="0" applyNumberFormat="1" applyFill="1" applyBorder="1" applyAlignment="1">
      <alignment horizontal="left"/>
    </xf>
    <xf numFmtId="18" fontId="0" fillId="15" borderId="1" xfId="0" applyNumberFormat="1" applyFill="1" applyBorder="1"/>
    <xf numFmtId="0" fontId="0" fillId="15" borderId="1" xfId="0" applyFill="1" applyBorder="1" applyAlignment="1">
      <alignment horizontal="left" vertical="center"/>
    </xf>
    <xf numFmtId="0" fontId="2" fillId="15" borderId="1" xfId="0" applyFont="1" applyFill="1" applyBorder="1"/>
    <xf numFmtId="18" fontId="2" fillId="15" borderId="1" xfId="0" applyNumberFormat="1" applyFont="1" applyFill="1" applyBorder="1" applyAlignment="1">
      <alignment horizontal="left"/>
    </xf>
    <xf numFmtId="0" fontId="2" fillId="15" borderId="1" xfId="0" applyFont="1" applyFill="1" applyBorder="1" applyAlignment="1">
      <alignment horizontal="left" vertical="center"/>
    </xf>
    <xf numFmtId="16" fontId="0" fillId="15" borderId="1" xfId="0" applyNumberFormat="1" applyFill="1" applyBorder="1" applyAlignment="1">
      <alignment horizontal="left" vertical="center"/>
    </xf>
    <xf numFmtId="0" fontId="0" fillId="15" borderId="0" xfId="0" applyFill="1"/>
    <xf numFmtId="0" fontId="0" fillId="15" borderId="0" xfId="0" applyFill="1" applyAlignment="1">
      <alignment horizontal="left" vertical="center"/>
    </xf>
    <xf numFmtId="0" fontId="0" fillId="15" borderId="1" xfId="0" applyFont="1" applyFill="1" applyBorder="1"/>
    <xf numFmtId="0" fontId="4" fillId="15" borderId="1" xfId="0" applyFont="1" applyFill="1" applyBorder="1"/>
    <xf numFmtId="0" fontId="0" fillId="0" borderId="1" xfId="0" applyBorder="1" applyAlignment="1">
      <alignment horizontal="left" vertical="center"/>
    </xf>
    <xf numFmtId="17" fontId="0" fillId="15" borderId="1" xfId="0" applyNumberFormat="1" applyFill="1" applyBorder="1" applyAlignment="1">
      <alignment horizontal="left" vertical="center"/>
    </xf>
    <xf numFmtId="0" fontId="1" fillId="15" borderId="1" xfId="0" applyFont="1" applyFill="1" applyBorder="1"/>
    <xf numFmtId="0" fontId="9" fillId="15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76200</xdr:rowOff>
    </xdr:from>
    <xdr:to>
      <xdr:col>8</xdr:col>
      <xdr:colOff>9525</xdr:colOff>
      <xdr:row>13</xdr:row>
      <xdr:rowOff>106758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43849" y="342900"/>
          <a:ext cx="2152651" cy="2316558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45</xdr:row>
      <xdr:rowOff>0</xdr:rowOff>
    </xdr:from>
    <xdr:to>
      <xdr:col>7</xdr:col>
      <xdr:colOff>710556</xdr:colOff>
      <xdr:row>54</xdr:row>
      <xdr:rowOff>150283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867400"/>
          <a:ext cx="2139306" cy="1857375"/>
        </a:xfrm>
        <a:prstGeom prst="rect">
          <a:avLst/>
        </a:prstGeom>
      </xdr:spPr>
    </xdr:pic>
    <xdr:clientData/>
  </xdr:twoCellAnchor>
  <xdr:twoCellAnchor editAs="oneCell">
    <xdr:from>
      <xdr:col>4</xdr:col>
      <xdr:colOff>1657349</xdr:colOff>
      <xdr:row>69</xdr:row>
      <xdr:rowOff>123825</xdr:rowOff>
    </xdr:from>
    <xdr:to>
      <xdr:col>8</xdr:col>
      <xdr:colOff>13351</xdr:colOff>
      <xdr:row>79</xdr:row>
      <xdr:rowOff>54541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4" y="11753850"/>
          <a:ext cx="2299353" cy="2038350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93</xdr:row>
      <xdr:rowOff>95250</xdr:rowOff>
    </xdr:from>
    <xdr:to>
      <xdr:col>7</xdr:col>
      <xdr:colOff>753300</xdr:colOff>
      <xdr:row>103</xdr:row>
      <xdr:rowOff>11643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5" y="17230725"/>
          <a:ext cx="2277300" cy="1895476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126</xdr:row>
      <xdr:rowOff>105833</xdr:rowOff>
    </xdr:from>
    <xdr:to>
      <xdr:col>7</xdr:col>
      <xdr:colOff>760932</xdr:colOff>
      <xdr:row>136</xdr:row>
      <xdr:rowOff>127000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44417" y="23833666"/>
          <a:ext cx="2284932" cy="2000250"/>
        </a:xfrm>
        <a:prstGeom prst="rect">
          <a:avLst/>
        </a:prstGeom>
      </xdr:spPr>
    </xdr:pic>
    <xdr:clientData/>
  </xdr:twoCellAnchor>
  <xdr:twoCellAnchor editAs="oneCell">
    <xdr:from>
      <xdr:col>5</xdr:col>
      <xdr:colOff>34925</xdr:colOff>
      <xdr:row>154</xdr:row>
      <xdr:rowOff>105834</xdr:rowOff>
    </xdr:from>
    <xdr:to>
      <xdr:col>7</xdr:col>
      <xdr:colOff>606425</xdr:colOff>
      <xdr:row>166</xdr:row>
      <xdr:rowOff>261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9342" y="30003751"/>
          <a:ext cx="2095500" cy="2339177"/>
        </a:xfrm>
        <a:prstGeom prst="rect">
          <a:avLst/>
        </a:prstGeom>
      </xdr:spPr>
    </xdr:pic>
    <xdr:clientData/>
  </xdr:twoCellAnchor>
  <xdr:twoCellAnchor editAs="oneCell">
    <xdr:from>
      <xdr:col>4</xdr:col>
      <xdr:colOff>1657349</xdr:colOff>
      <xdr:row>169</xdr:row>
      <xdr:rowOff>28574</xdr:rowOff>
    </xdr:from>
    <xdr:to>
      <xdr:col>7</xdr:col>
      <xdr:colOff>648903</xdr:colOff>
      <xdr:row>181</xdr:row>
      <xdr:rowOff>171449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4" y="30794324"/>
          <a:ext cx="2172905" cy="2428875"/>
        </a:xfrm>
        <a:prstGeom prst="rect">
          <a:avLst/>
        </a:prstGeom>
      </xdr:spPr>
    </xdr:pic>
    <xdr:clientData/>
  </xdr:twoCellAnchor>
  <xdr:twoCellAnchor editAs="oneCell">
    <xdr:from>
      <xdr:col>4</xdr:col>
      <xdr:colOff>1657349</xdr:colOff>
      <xdr:row>196</xdr:row>
      <xdr:rowOff>0</xdr:rowOff>
    </xdr:from>
    <xdr:to>
      <xdr:col>8</xdr:col>
      <xdr:colOff>7761</xdr:colOff>
      <xdr:row>207</xdr:row>
      <xdr:rowOff>159808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4" y="34518600"/>
          <a:ext cx="2293763" cy="2343150"/>
        </a:xfrm>
        <a:prstGeom prst="rect">
          <a:avLst/>
        </a:prstGeom>
      </xdr:spPr>
    </xdr:pic>
    <xdr:clientData/>
  </xdr:twoCellAnchor>
  <xdr:twoCellAnchor editAs="oneCell">
    <xdr:from>
      <xdr:col>4</xdr:col>
      <xdr:colOff>1640417</xdr:colOff>
      <xdr:row>215</xdr:row>
      <xdr:rowOff>169333</xdr:rowOff>
    </xdr:from>
    <xdr:to>
      <xdr:col>8</xdr:col>
      <xdr:colOff>23893</xdr:colOff>
      <xdr:row>227</xdr:row>
      <xdr:rowOff>142874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3250" y="42153416"/>
          <a:ext cx="2331060" cy="2386541"/>
        </a:xfrm>
        <a:prstGeom prst="rect">
          <a:avLst/>
        </a:prstGeom>
      </xdr:spPr>
    </xdr:pic>
    <xdr:clientData/>
  </xdr:twoCellAnchor>
  <xdr:twoCellAnchor editAs="oneCell">
    <xdr:from>
      <xdr:col>4</xdr:col>
      <xdr:colOff>1651000</xdr:colOff>
      <xdr:row>247</xdr:row>
      <xdr:rowOff>84665</xdr:rowOff>
    </xdr:from>
    <xdr:to>
      <xdr:col>8</xdr:col>
      <xdr:colOff>2934</xdr:colOff>
      <xdr:row>259</xdr:row>
      <xdr:rowOff>96307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33833" y="48291748"/>
          <a:ext cx="2299518" cy="2371725"/>
        </a:xfrm>
        <a:prstGeom prst="rect">
          <a:avLst/>
        </a:prstGeom>
      </xdr:spPr>
    </xdr:pic>
    <xdr:clientData/>
  </xdr:twoCellAnchor>
  <xdr:twoCellAnchor editAs="oneCell">
    <xdr:from>
      <xdr:col>4</xdr:col>
      <xdr:colOff>1598084</xdr:colOff>
      <xdr:row>271</xdr:row>
      <xdr:rowOff>222249</xdr:rowOff>
    </xdr:from>
    <xdr:to>
      <xdr:col>8</xdr:col>
      <xdr:colOff>43706</xdr:colOff>
      <xdr:row>284</xdr:row>
      <xdr:rowOff>186266</xdr:rowOff>
    </xdr:to>
    <xdr:pic>
      <xdr:nvPicPr>
        <xdr:cNvPr id="12" name="Imagen 1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80917" y="52694416"/>
          <a:ext cx="2393206" cy="2514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1"/>
  <sheetViews>
    <sheetView tabSelected="1" topLeftCell="A286" zoomScale="90" zoomScaleNormal="90" workbookViewId="0">
      <selection activeCell="F303" sqref="F303"/>
    </sheetView>
  </sheetViews>
  <sheetFormatPr defaultColWidth="11.42578125" defaultRowHeight="15" x14ac:dyDescent="0.25"/>
  <cols>
    <col min="1" max="1" width="10.7109375" style="3" bestFit="1" customWidth="1"/>
    <col min="2" max="2" width="9.85546875" bestFit="1" customWidth="1"/>
    <col min="3" max="3" width="20.5703125" bestFit="1" customWidth="1"/>
    <col min="4" max="4" width="57.42578125" customWidth="1"/>
    <col min="5" max="5" width="24.85546875" bestFit="1" customWidth="1"/>
    <col min="13" max="13" width="19.42578125" bestFit="1" customWidth="1"/>
    <col min="14" max="14" width="47.140625" bestFit="1" customWidth="1"/>
    <col min="15" max="15" width="41.28515625" bestFit="1" customWidth="1"/>
  </cols>
  <sheetData>
    <row r="1" spans="1:11" ht="21" x14ac:dyDescent="0.25">
      <c r="A1" s="134" t="s">
        <v>0</v>
      </c>
      <c r="B1" s="134"/>
      <c r="C1" s="134"/>
      <c r="D1" s="134"/>
      <c r="E1" s="134"/>
      <c r="K1" t="s">
        <v>390</v>
      </c>
    </row>
    <row r="2" spans="1:11" x14ac:dyDescent="0.25">
      <c r="A2" s="5" t="s">
        <v>1</v>
      </c>
      <c r="C2" s="1" t="s">
        <v>2</v>
      </c>
      <c r="D2" s="1" t="s">
        <v>3</v>
      </c>
      <c r="E2" s="1" t="s">
        <v>4</v>
      </c>
      <c r="K2" t="s">
        <v>391</v>
      </c>
    </row>
    <row r="3" spans="1:11" x14ac:dyDescent="0.25">
      <c r="A3" s="90" t="s">
        <v>379</v>
      </c>
      <c r="B3" s="91"/>
      <c r="C3" s="91"/>
      <c r="D3" s="91" t="s">
        <v>380</v>
      </c>
      <c r="E3" s="92" t="s">
        <v>6</v>
      </c>
    </row>
    <row r="4" spans="1:11" x14ac:dyDescent="0.25">
      <c r="A4" s="28">
        <v>5</v>
      </c>
      <c r="B4" s="29"/>
      <c r="C4" s="30" t="s">
        <v>5</v>
      </c>
      <c r="D4" s="30" t="s">
        <v>319</v>
      </c>
      <c r="E4" s="30" t="s">
        <v>6</v>
      </c>
      <c r="I4" s="1" t="s">
        <v>308</v>
      </c>
    </row>
    <row r="5" spans="1:11" x14ac:dyDescent="0.25">
      <c r="A5" s="31">
        <v>7</v>
      </c>
      <c r="B5" s="32"/>
      <c r="C5" s="33"/>
      <c r="D5" s="33" t="s">
        <v>8</v>
      </c>
      <c r="E5" s="30"/>
    </row>
    <row r="6" spans="1:11" x14ac:dyDescent="0.25">
      <c r="A6" s="28">
        <v>8</v>
      </c>
      <c r="B6" s="29"/>
      <c r="C6" s="30" t="s">
        <v>9</v>
      </c>
      <c r="D6" s="30" t="s">
        <v>10</v>
      </c>
      <c r="E6" s="30" t="s">
        <v>6</v>
      </c>
    </row>
    <row r="7" spans="1:11" x14ac:dyDescent="0.25">
      <c r="A7" s="93">
        <v>9</v>
      </c>
      <c r="B7" s="94"/>
      <c r="C7" s="92" t="s">
        <v>12</v>
      </c>
      <c r="D7" s="92" t="s">
        <v>13</v>
      </c>
      <c r="E7" s="92" t="s">
        <v>14</v>
      </c>
    </row>
    <row r="8" spans="1:11" s="24" customFormat="1" x14ac:dyDescent="0.25">
      <c r="A8" s="35" t="s">
        <v>386</v>
      </c>
      <c r="B8" s="58"/>
      <c r="C8" s="36"/>
      <c r="D8" s="36" t="s">
        <v>16</v>
      </c>
      <c r="E8" s="36" t="s">
        <v>376</v>
      </c>
      <c r="I8" s="10">
        <v>1</v>
      </c>
    </row>
    <row r="9" spans="1:11" x14ac:dyDescent="0.25">
      <c r="A9" s="37">
        <v>14</v>
      </c>
      <c r="B9" s="105"/>
      <c r="C9" s="39" t="s">
        <v>9</v>
      </c>
      <c r="D9" s="39" t="s">
        <v>395</v>
      </c>
      <c r="E9" s="39" t="s">
        <v>394</v>
      </c>
      <c r="I9" s="10">
        <f>I8+1</f>
        <v>2</v>
      </c>
    </row>
    <row r="10" spans="1:11" x14ac:dyDescent="0.25">
      <c r="A10" s="102">
        <v>14</v>
      </c>
      <c r="B10" s="103"/>
      <c r="C10" s="98" t="s">
        <v>41</v>
      </c>
      <c r="D10" s="115" t="s">
        <v>29</v>
      </c>
      <c r="E10" s="98" t="s">
        <v>26</v>
      </c>
    </row>
    <row r="11" spans="1:11" x14ac:dyDescent="0.25">
      <c r="A11" s="116">
        <v>14</v>
      </c>
      <c r="B11" s="117"/>
      <c r="C11" s="118" t="s">
        <v>48</v>
      </c>
      <c r="D11" s="118" t="s">
        <v>49</v>
      </c>
      <c r="E11" s="118" t="s">
        <v>14</v>
      </c>
    </row>
    <row r="12" spans="1:11" x14ac:dyDescent="0.25">
      <c r="A12" s="116">
        <v>14</v>
      </c>
      <c r="B12" s="117"/>
      <c r="C12" s="118" t="s">
        <v>279</v>
      </c>
      <c r="D12" s="118" t="s">
        <v>424</v>
      </c>
      <c r="E12" s="118" t="s">
        <v>51</v>
      </c>
    </row>
    <row r="13" spans="1:11" x14ac:dyDescent="0.25">
      <c r="A13" s="116">
        <v>15</v>
      </c>
      <c r="B13" s="117"/>
      <c r="C13" s="118" t="s">
        <v>279</v>
      </c>
      <c r="D13" s="118" t="s">
        <v>424</v>
      </c>
      <c r="E13" s="118" t="s">
        <v>51</v>
      </c>
    </row>
    <row r="14" spans="1:11" x14ac:dyDescent="0.25">
      <c r="A14" s="116">
        <v>15</v>
      </c>
      <c r="B14" s="117"/>
      <c r="C14" s="118" t="s">
        <v>41</v>
      </c>
      <c r="D14" s="118" t="s">
        <v>52</v>
      </c>
      <c r="E14" s="118" t="s">
        <v>14</v>
      </c>
    </row>
    <row r="15" spans="1:11" x14ac:dyDescent="0.25">
      <c r="A15" s="116">
        <v>15</v>
      </c>
      <c r="B15" s="117"/>
      <c r="C15" s="119">
        <v>0.3125</v>
      </c>
      <c r="D15" s="118" t="s">
        <v>50</v>
      </c>
      <c r="E15" s="118" t="s">
        <v>51</v>
      </c>
    </row>
    <row r="16" spans="1:11" x14ac:dyDescent="0.25">
      <c r="A16" s="104">
        <v>15</v>
      </c>
      <c r="B16" s="105"/>
      <c r="C16" s="106" t="s">
        <v>9</v>
      </c>
      <c r="D16" s="106" t="s">
        <v>34</v>
      </c>
      <c r="E16" s="106" t="s">
        <v>26</v>
      </c>
      <c r="I16" s="10">
        <f>I9+1</f>
        <v>3</v>
      </c>
    </row>
    <row r="17" spans="1:19" x14ac:dyDescent="0.25">
      <c r="A17" s="42">
        <v>15</v>
      </c>
      <c r="B17" s="43"/>
      <c r="C17" s="44" t="s">
        <v>352</v>
      </c>
      <c r="D17" s="39" t="s">
        <v>353</v>
      </c>
      <c r="E17" s="44" t="s">
        <v>351</v>
      </c>
    </row>
    <row r="18" spans="1:19" x14ac:dyDescent="0.25">
      <c r="A18" s="42">
        <v>15</v>
      </c>
      <c r="B18" s="43"/>
      <c r="C18" s="44" t="s">
        <v>350</v>
      </c>
      <c r="D18" s="44" t="s">
        <v>392</v>
      </c>
      <c r="E18" s="44" t="s">
        <v>378</v>
      </c>
      <c r="I18" s="11"/>
    </row>
    <row r="19" spans="1:19" x14ac:dyDescent="0.25">
      <c r="A19" s="116">
        <v>16</v>
      </c>
      <c r="B19" s="117"/>
      <c r="C19" s="119">
        <v>0.3125</v>
      </c>
      <c r="D19" s="118" t="s">
        <v>53</v>
      </c>
      <c r="E19" s="118" t="s">
        <v>51</v>
      </c>
      <c r="I19" s="11"/>
    </row>
    <row r="20" spans="1:19" x14ac:dyDescent="0.25">
      <c r="A20" s="116">
        <v>16</v>
      </c>
      <c r="B20" s="117"/>
      <c r="C20" s="120" t="s">
        <v>41</v>
      </c>
      <c r="D20" s="118" t="s">
        <v>54</v>
      </c>
      <c r="E20" s="118" t="s">
        <v>51</v>
      </c>
      <c r="I20" s="11"/>
    </row>
    <row r="21" spans="1:19" x14ac:dyDescent="0.25">
      <c r="A21" s="31">
        <v>19</v>
      </c>
      <c r="B21" s="32"/>
      <c r="C21" s="33"/>
      <c r="D21" s="33" t="s">
        <v>22</v>
      </c>
      <c r="E21" s="30"/>
      <c r="I21" s="11"/>
    </row>
    <row r="22" spans="1:19" x14ac:dyDescent="0.25">
      <c r="A22" s="104">
        <v>20</v>
      </c>
      <c r="B22" s="34"/>
      <c r="C22" s="27" t="s">
        <v>42</v>
      </c>
      <c r="D22" s="27" t="s">
        <v>43</v>
      </c>
      <c r="E22" s="27" t="s">
        <v>376</v>
      </c>
    </row>
    <row r="23" spans="1:19" x14ac:dyDescent="0.25">
      <c r="A23" s="97">
        <v>20</v>
      </c>
      <c r="B23" s="103"/>
      <c r="C23" s="106" t="s">
        <v>320</v>
      </c>
      <c r="D23" s="98" t="s">
        <v>44</v>
      </c>
      <c r="E23" s="98" t="s">
        <v>26</v>
      </c>
    </row>
    <row r="24" spans="1:19" x14ac:dyDescent="0.25">
      <c r="A24" s="121">
        <v>20</v>
      </c>
      <c r="B24" s="117"/>
      <c r="C24" s="122" t="s">
        <v>9</v>
      </c>
      <c r="D24" s="118" t="s">
        <v>59</v>
      </c>
      <c r="E24" s="118" t="s">
        <v>51</v>
      </c>
    </row>
    <row r="25" spans="1:19" x14ac:dyDescent="0.25">
      <c r="A25" s="121">
        <v>21</v>
      </c>
      <c r="B25" s="117"/>
      <c r="C25" s="123">
        <v>0.3125</v>
      </c>
      <c r="D25" s="118" t="s">
        <v>64</v>
      </c>
      <c r="E25" s="118" t="s">
        <v>51</v>
      </c>
    </row>
    <row r="26" spans="1:19" x14ac:dyDescent="0.25">
      <c r="A26" s="97">
        <v>21</v>
      </c>
      <c r="B26" s="103"/>
      <c r="C26" s="106" t="s">
        <v>320</v>
      </c>
      <c r="D26" s="98" t="s">
        <v>45</v>
      </c>
      <c r="E26" s="98" t="s">
        <v>26</v>
      </c>
    </row>
    <row r="27" spans="1:19" x14ac:dyDescent="0.25">
      <c r="A27" s="97">
        <v>22</v>
      </c>
      <c r="B27" s="103"/>
      <c r="C27" s="106" t="s">
        <v>320</v>
      </c>
      <c r="D27" s="98" t="s">
        <v>46</v>
      </c>
      <c r="E27" s="98" t="s">
        <v>26</v>
      </c>
      <c r="S27" t="s">
        <v>6</v>
      </c>
    </row>
    <row r="28" spans="1:19" x14ac:dyDescent="0.25">
      <c r="A28" s="121">
        <v>22</v>
      </c>
      <c r="B28" s="117"/>
      <c r="C28" s="122" t="s">
        <v>66</v>
      </c>
      <c r="D28" s="118" t="s">
        <v>67</v>
      </c>
      <c r="E28" s="118" t="s">
        <v>68</v>
      </c>
    </row>
    <row r="29" spans="1:19" x14ac:dyDescent="0.25">
      <c r="A29" s="97">
        <v>23</v>
      </c>
      <c r="B29" s="103"/>
      <c r="C29" s="106" t="s">
        <v>320</v>
      </c>
      <c r="D29" s="98" t="s">
        <v>47</v>
      </c>
      <c r="E29" s="98" t="s">
        <v>26</v>
      </c>
    </row>
    <row r="30" spans="1:19" x14ac:dyDescent="0.25">
      <c r="A30" s="46">
        <v>27</v>
      </c>
      <c r="B30" s="43"/>
      <c r="C30" s="44" t="s">
        <v>18</v>
      </c>
      <c r="D30" s="44" t="s">
        <v>354</v>
      </c>
      <c r="E30" s="44" t="s">
        <v>378</v>
      </c>
    </row>
    <row r="31" spans="1:19" x14ac:dyDescent="0.25">
      <c r="A31" s="37">
        <v>28</v>
      </c>
      <c r="B31" s="38"/>
      <c r="C31" s="48" t="s">
        <v>18</v>
      </c>
      <c r="D31" s="48" t="s">
        <v>355</v>
      </c>
      <c r="E31" s="48" t="s">
        <v>378</v>
      </c>
    </row>
    <row r="32" spans="1:19" x14ac:dyDescent="0.25">
      <c r="A32" s="37">
        <v>29</v>
      </c>
      <c r="B32" s="38"/>
      <c r="C32" s="48" t="s">
        <v>18</v>
      </c>
      <c r="D32" s="48" t="s">
        <v>356</v>
      </c>
      <c r="E32" s="48" t="s">
        <v>378</v>
      </c>
    </row>
    <row r="33" spans="1:9" x14ac:dyDescent="0.25">
      <c r="A33" s="49"/>
      <c r="B33" s="50"/>
      <c r="C33" s="51"/>
      <c r="D33" s="51"/>
      <c r="E33" s="51"/>
    </row>
    <row r="34" spans="1:9" x14ac:dyDescent="0.25">
      <c r="A34" s="52">
        <v>17</v>
      </c>
      <c r="B34" s="53"/>
      <c r="C34" s="54" t="s">
        <v>18</v>
      </c>
      <c r="D34" s="54" t="s">
        <v>19</v>
      </c>
      <c r="E34" s="54" t="s">
        <v>20</v>
      </c>
    </row>
    <row r="35" spans="1:9" x14ac:dyDescent="0.25">
      <c r="A35" s="52">
        <v>21</v>
      </c>
      <c r="B35" s="53"/>
      <c r="C35" s="54" t="s">
        <v>18</v>
      </c>
      <c r="D35" s="54" t="s">
        <v>24</v>
      </c>
      <c r="E35" s="54" t="s">
        <v>25</v>
      </c>
    </row>
    <row r="36" spans="1:9" x14ac:dyDescent="0.25">
      <c r="A36" s="52">
        <v>22</v>
      </c>
      <c r="B36" s="53"/>
      <c r="C36" s="54" t="s">
        <v>18</v>
      </c>
      <c r="D36" s="54" t="s">
        <v>28</v>
      </c>
      <c r="E36" s="54" t="s">
        <v>25</v>
      </c>
    </row>
    <row r="37" spans="1:9" x14ac:dyDescent="0.25">
      <c r="A37" s="52" t="s">
        <v>30</v>
      </c>
      <c r="B37" s="53"/>
      <c r="C37" s="54" t="s">
        <v>31</v>
      </c>
      <c r="D37" s="54" t="s">
        <v>32</v>
      </c>
      <c r="E37" s="54" t="s">
        <v>33</v>
      </c>
    </row>
    <row r="38" spans="1:9" x14ac:dyDescent="0.25">
      <c r="A38" s="55">
        <v>27</v>
      </c>
      <c r="B38" s="56"/>
      <c r="C38" s="57" t="s">
        <v>35</v>
      </c>
      <c r="D38" s="57" t="s">
        <v>36</v>
      </c>
      <c r="E38" s="57" t="s">
        <v>37</v>
      </c>
    </row>
    <row r="39" spans="1:9" x14ac:dyDescent="0.25">
      <c r="A39" s="55" t="s">
        <v>38</v>
      </c>
      <c r="B39" s="56"/>
      <c r="C39" s="57" t="s">
        <v>35</v>
      </c>
      <c r="D39" s="57" t="s">
        <v>40</v>
      </c>
      <c r="E39" s="57" t="s">
        <v>37</v>
      </c>
    </row>
    <row r="42" spans="1:9" x14ac:dyDescent="0.25">
      <c r="E42" s="1"/>
    </row>
    <row r="43" spans="1:9" ht="21" x14ac:dyDescent="0.25">
      <c r="A43" s="134" t="s">
        <v>86</v>
      </c>
      <c r="B43" s="134"/>
      <c r="C43" s="134"/>
      <c r="D43" s="134"/>
      <c r="E43" s="134"/>
    </row>
    <row r="44" spans="1:9" x14ac:dyDescent="0.25">
      <c r="A44" s="47" t="s">
        <v>1</v>
      </c>
      <c r="B44" s="45"/>
      <c r="C44" s="27" t="s">
        <v>2</v>
      </c>
      <c r="D44" s="27" t="s">
        <v>3</v>
      </c>
      <c r="E44" s="27" t="s">
        <v>4</v>
      </c>
    </row>
    <row r="45" spans="1:9" x14ac:dyDescent="0.25">
      <c r="A45" s="46">
        <v>3</v>
      </c>
      <c r="B45" s="44"/>
      <c r="C45" s="44" t="s">
        <v>18</v>
      </c>
      <c r="D45" s="44" t="s">
        <v>396</v>
      </c>
      <c r="E45" s="44" t="s">
        <v>378</v>
      </c>
      <c r="I45" t="s">
        <v>308</v>
      </c>
    </row>
    <row r="46" spans="1:9" x14ac:dyDescent="0.25">
      <c r="A46" s="46">
        <v>4</v>
      </c>
      <c r="B46" s="44"/>
      <c r="C46" s="44" t="s">
        <v>18</v>
      </c>
      <c r="D46" s="44" t="s">
        <v>397</v>
      </c>
      <c r="E46" s="44" t="s">
        <v>378</v>
      </c>
    </row>
    <row r="47" spans="1:9" x14ac:dyDescent="0.25">
      <c r="A47" s="3">
        <v>5</v>
      </c>
    </row>
    <row r="48" spans="1:9" s="1" customFormat="1" x14ac:dyDescent="0.25">
      <c r="A48" s="107">
        <v>7</v>
      </c>
      <c r="C48" s="1" t="s">
        <v>56</v>
      </c>
      <c r="D48" s="1" t="s">
        <v>57</v>
      </c>
      <c r="E48" s="1" t="s">
        <v>58</v>
      </c>
      <c r="I48" s="11"/>
    </row>
    <row r="49" spans="1:6" s="1" customFormat="1" x14ac:dyDescent="0.25">
      <c r="A49" s="81">
        <v>8</v>
      </c>
      <c r="B49" s="82"/>
      <c r="C49" s="83"/>
      <c r="D49" s="84" t="s">
        <v>416</v>
      </c>
      <c r="E49" s="83"/>
    </row>
    <row r="50" spans="1:6" s="1" customFormat="1" x14ac:dyDescent="0.25">
      <c r="A50" s="5">
        <v>10</v>
      </c>
      <c r="C50" s="1" t="s">
        <v>42</v>
      </c>
      <c r="D50" s="1" t="s">
        <v>60</v>
      </c>
      <c r="E50" s="1" t="s">
        <v>51</v>
      </c>
    </row>
    <row r="51" spans="1:6" s="1" customFormat="1" x14ac:dyDescent="0.25">
      <c r="A51" s="5">
        <v>11</v>
      </c>
      <c r="C51" s="1" t="s">
        <v>61</v>
      </c>
      <c r="D51" s="1" t="s">
        <v>62</v>
      </c>
      <c r="E51" s="1" t="s">
        <v>63</v>
      </c>
    </row>
    <row r="52" spans="1:6" x14ac:dyDescent="0.25">
      <c r="A52" s="3">
        <v>12</v>
      </c>
      <c r="C52" t="s">
        <v>41</v>
      </c>
      <c r="D52" t="s">
        <v>65</v>
      </c>
      <c r="E52" t="s">
        <v>14</v>
      </c>
    </row>
    <row r="53" spans="1:6" x14ac:dyDescent="0.25">
      <c r="A53" s="3" t="s">
        <v>69</v>
      </c>
      <c r="D53" t="s">
        <v>70</v>
      </c>
      <c r="E53" t="s">
        <v>71</v>
      </c>
    </row>
    <row r="54" spans="1:6" x14ac:dyDescent="0.25">
      <c r="A54" s="3">
        <v>14</v>
      </c>
      <c r="B54" t="s">
        <v>393</v>
      </c>
      <c r="D54" t="s">
        <v>72</v>
      </c>
    </row>
    <row r="55" spans="1:6" x14ac:dyDescent="0.25">
      <c r="A55" s="59">
        <v>18</v>
      </c>
      <c r="B55" s="36"/>
      <c r="C55" s="36" t="s">
        <v>358</v>
      </c>
      <c r="D55" s="36" t="s">
        <v>357</v>
      </c>
      <c r="E55" s="36" t="s">
        <v>351</v>
      </c>
      <c r="F55" t="s">
        <v>74</v>
      </c>
    </row>
    <row r="56" spans="1:6" x14ac:dyDescent="0.25">
      <c r="A56" s="59">
        <v>19</v>
      </c>
      <c r="B56" s="36"/>
      <c r="C56" s="36" t="s">
        <v>73</v>
      </c>
      <c r="D56" s="36" t="s">
        <v>344</v>
      </c>
      <c r="E56" s="36" t="s">
        <v>351</v>
      </c>
    </row>
    <row r="57" spans="1:6" s="1" customFormat="1" x14ac:dyDescent="0.25">
      <c r="A57" s="97">
        <v>19</v>
      </c>
      <c r="B57" s="98"/>
      <c r="C57" s="98" t="s">
        <v>321</v>
      </c>
      <c r="D57" s="98" t="s">
        <v>75</v>
      </c>
      <c r="E57" s="98" t="s">
        <v>26</v>
      </c>
    </row>
    <row r="58" spans="1:6" s="1" customFormat="1" x14ac:dyDescent="0.25">
      <c r="A58" s="121">
        <v>20</v>
      </c>
      <c r="B58" s="118"/>
      <c r="C58" s="118" t="s">
        <v>423</v>
      </c>
      <c r="D58" s="118" t="s">
        <v>82</v>
      </c>
      <c r="E58" s="118" t="s">
        <v>14</v>
      </c>
    </row>
    <row r="59" spans="1:6" x14ac:dyDescent="0.25">
      <c r="A59" s="81" t="s">
        <v>419</v>
      </c>
      <c r="B59" s="81"/>
      <c r="C59" s="81"/>
      <c r="D59" s="81" t="s">
        <v>420</v>
      </c>
      <c r="E59" s="81" t="s">
        <v>26</v>
      </c>
    </row>
    <row r="60" spans="1:6" x14ac:dyDescent="0.25">
      <c r="A60" s="5">
        <v>24</v>
      </c>
      <c r="B60" s="1"/>
      <c r="C60" s="1" t="s">
        <v>76</v>
      </c>
      <c r="D60" s="1" t="s">
        <v>77</v>
      </c>
      <c r="E60" s="1" t="s">
        <v>51</v>
      </c>
    </row>
    <row r="61" spans="1:6" x14ac:dyDescent="0.25">
      <c r="A61" s="3" t="s">
        <v>322</v>
      </c>
      <c r="B61" s="19" t="s">
        <v>347</v>
      </c>
      <c r="C61" t="s">
        <v>323</v>
      </c>
      <c r="D61" t="s">
        <v>78</v>
      </c>
      <c r="E61" t="s">
        <v>26</v>
      </c>
    </row>
    <row r="62" spans="1:6" x14ac:dyDescent="0.25">
      <c r="A62" s="59">
        <v>25</v>
      </c>
      <c r="B62" s="36"/>
      <c r="C62" s="36" t="s">
        <v>359</v>
      </c>
      <c r="D62" s="36" t="s">
        <v>360</v>
      </c>
      <c r="E62" s="36" t="s">
        <v>351</v>
      </c>
    </row>
    <row r="63" spans="1:6" x14ac:dyDescent="0.25">
      <c r="A63" s="124">
        <v>27</v>
      </c>
      <c r="B63" s="122"/>
      <c r="C63" s="122" t="s">
        <v>104</v>
      </c>
      <c r="D63" s="122" t="s">
        <v>105</v>
      </c>
      <c r="E63" s="122" t="s">
        <v>14</v>
      </c>
    </row>
    <row r="64" spans="1:6" x14ac:dyDescent="0.25">
      <c r="A64" s="3">
        <v>28</v>
      </c>
      <c r="C64" t="s">
        <v>18</v>
      </c>
      <c r="D64" t="s">
        <v>80</v>
      </c>
      <c r="E64" t="s">
        <v>37</v>
      </c>
    </row>
    <row r="65" spans="1:9" s="1" customFormat="1" x14ac:dyDescent="0.25">
      <c r="A65" s="23">
        <v>27</v>
      </c>
      <c r="B65" s="24"/>
      <c r="C65" s="24"/>
      <c r="D65" s="24" t="s">
        <v>81</v>
      </c>
      <c r="E65" s="24" t="s">
        <v>351</v>
      </c>
    </row>
    <row r="66" spans="1:9" s="1" customFormat="1" x14ac:dyDescent="0.25">
      <c r="A66" s="121">
        <v>28</v>
      </c>
      <c r="B66" s="118"/>
      <c r="C66" s="118" t="s">
        <v>56</v>
      </c>
      <c r="D66" s="118" t="s">
        <v>108</v>
      </c>
      <c r="E66" s="118" t="s">
        <v>51</v>
      </c>
    </row>
    <row r="67" spans="1:9" x14ac:dyDescent="0.25">
      <c r="A67" s="5" t="s">
        <v>83</v>
      </c>
      <c r="B67" s="1" t="s">
        <v>393</v>
      </c>
      <c r="C67" s="1"/>
      <c r="D67" s="1" t="s">
        <v>84</v>
      </c>
      <c r="E67" s="1" t="s">
        <v>85</v>
      </c>
    </row>
    <row r="68" spans="1:9" x14ac:dyDescent="0.25">
      <c r="I68" t="s">
        <v>308</v>
      </c>
    </row>
    <row r="69" spans="1:9" ht="21" x14ac:dyDescent="0.25">
      <c r="A69" s="134" t="s">
        <v>87</v>
      </c>
      <c r="B69" s="134"/>
      <c r="C69" s="134"/>
      <c r="D69" s="134"/>
      <c r="E69" s="134"/>
    </row>
    <row r="70" spans="1:9" x14ac:dyDescent="0.25">
      <c r="A70" s="5" t="s">
        <v>1</v>
      </c>
      <c r="C70" s="1" t="s">
        <v>2</v>
      </c>
      <c r="D70" s="1" t="s">
        <v>3</v>
      </c>
      <c r="E70" s="1" t="s">
        <v>4</v>
      </c>
    </row>
    <row r="71" spans="1:9" s="15" customFormat="1" x14ac:dyDescent="0.25">
      <c r="A71" s="108">
        <v>1</v>
      </c>
      <c r="B71" s="109"/>
      <c r="C71" s="110" t="s">
        <v>324</v>
      </c>
      <c r="D71" s="110" t="s">
        <v>325</v>
      </c>
      <c r="E71" s="110" t="s">
        <v>14</v>
      </c>
      <c r="I71" s="18">
        <v>8</v>
      </c>
    </row>
    <row r="72" spans="1:9" s="15" customFormat="1" x14ac:dyDescent="0.25">
      <c r="A72" s="3">
        <v>1</v>
      </c>
      <c r="B72"/>
      <c r="C72" t="s">
        <v>88</v>
      </c>
      <c r="D72" t="s">
        <v>89</v>
      </c>
      <c r="E72" t="s">
        <v>37</v>
      </c>
      <c r="I72" s="15">
        <v>0</v>
      </c>
    </row>
    <row r="73" spans="1:9" x14ac:dyDescent="0.25">
      <c r="A73" s="62">
        <v>4</v>
      </c>
      <c r="B73" s="98"/>
      <c r="C73" s="41"/>
      <c r="D73" s="41" t="s">
        <v>106</v>
      </c>
      <c r="E73" s="41" t="s">
        <v>398</v>
      </c>
      <c r="I73" s="18">
        <f>I71+1</f>
        <v>9</v>
      </c>
    </row>
    <row r="74" spans="1:9" x14ac:dyDescent="0.25">
      <c r="A74" s="62">
        <v>4</v>
      </c>
      <c r="B74" s="63"/>
      <c r="C74" s="63" t="s">
        <v>350</v>
      </c>
      <c r="D74" s="63" t="s">
        <v>90</v>
      </c>
      <c r="E74" s="63" t="s">
        <v>399</v>
      </c>
      <c r="I74" s="18">
        <f>I73+1</f>
        <v>10</v>
      </c>
    </row>
    <row r="75" spans="1:9" ht="15.75" customHeight="1" x14ac:dyDescent="0.25">
      <c r="A75" s="121">
        <v>4</v>
      </c>
      <c r="B75" s="118"/>
      <c r="C75" s="118" t="s">
        <v>66</v>
      </c>
      <c r="D75" s="118" t="s">
        <v>425</v>
      </c>
      <c r="E75" s="118" t="s">
        <v>14</v>
      </c>
    </row>
    <row r="76" spans="1:9" ht="18.75" customHeight="1" x14ac:dyDescent="0.25">
      <c r="A76" s="26">
        <v>4</v>
      </c>
      <c r="C76" t="s">
        <v>91</v>
      </c>
      <c r="D76" t="s">
        <v>92</v>
      </c>
      <c r="E76" t="s">
        <v>37</v>
      </c>
      <c r="I76" s="18">
        <f>I74+1</f>
        <v>11</v>
      </c>
    </row>
    <row r="77" spans="1:9" ht="25.5" customHeight="1" x14ac:dyDescent="0.25">
      <c r="A77" s="3">
        <v>4</v>
      </c>
      <c r="C77" t="s">
        <v>93</v>
      </c>
      <c r="D77" t="s">
        <v>94</v>
      </c>
      <c r="E77" t="s">
        <v>14</v>
      </c>
      <c r="I77" s="12"/>
    </row>
    <row r="78" spans="1:9" ht="15.75" customHeight="1" x14ac:dyDescent="0.25">
      <c r="A78" s="3">
        <v>4</v>
      </c>
      <c r="C78" t="s">
        <v>95</v>
      </c>
      <c r="D78" t="s">
        <v>96</v>
      </c>
      <c r="E78" t="s">
        <v>97</v>
      </c>
      <c r="I78" s="12"/>
    </row>
    <row r="79" spans="1:9" s="1" customFormat="1" x14ac:dyDescent="0.25">
      <c r="A79" s="81">
        <v>5</v>
      </c>
      <c r="B79" s="81"/>
      <c r="C79" s="81" t="s">
        <v>31</v>
      </c>
      <c r="D79" s="81" t="s">
        <v>98</v>
      </c>
      <c r="E79" s="81" t="s">
        <v>417</v>
      </c>
      <c r="F79" s="20" t="s">
        <v>401</v>
      </c>
    </row>
    <row r="80" spans="1:9" s="2" customFormat="1" x14ac:dyDescent="0.25">
      <c r="A80" s="64" t="s">
        <v>317</v>
      </c>
      <c r="B80" s="65"/>
      <c r="C80" s="65"/>
      <c r="D80" s="65" t="s">
        <v>312</v>
      </c>
      <c r="E80" s="65" t="s">
        <v>100</v>
      </c>
    </row>
    <row r="81" spans="1:9" s="1" customFormat="1" x14ac:dyDescent="0.25">
      <c r="A81" s="64" t="s">
        <v>313</v>
      </c>
      <c r="B81" s="65"/>
      <c r="C81" s="65"/>
      <c r="D81" s="65" t="s">
        <v>314</v>
      </c>
      <c r="E81" s="65" t="s">
        <v>315</v>
      </c>
    </row>
    <row r="82" spans="1:9" s="1" customFormat="1" x14ac:dyDescent="0.25">
      <c r="A82" s="85" t="s">
        <v>317</v>
      </c>
      <c r="B82" s="86"/>
      <c r="C82" s="86"/>
      <c r="D82" s="86" t="s">
        <v>418</v>
      </c>
      <c r="E82" s="86" t="s">
        <v>316</v>
      </c>
    </row>
    <row r="83" spans="1:9" x14ac:dyDescent="0.25">
      <c r="A83" s="31">
        <v>14</v>
      </c>
      <c r="B83" s="33"/>
      <c r="C83" s="33" t="s">
        <v>101</v>
      </c>
      <c r="D83" s="33" t="s">
        <v>102</v>
      </c>
      <c r="E83" s="33"/>
    </row>
    <row r="84" spans="1:9" x14ac:dyDescent="0.25">
      <c r="A84" s="66">
        <v>15</v>
      </c>
      <c r="B84" s="65"/>
      <c r="C84" s="65"/>
      <c r="D84" s="65" t="s">
        <v>177</v>
      </c>
      <c r="E84" s="65" t="s">
        <v>100</v>
      </c>
    </row>
    <row r="85" spans="1:9" x14ac:dyDescent="0.25">
      <c r="A85" s="97" t="s">
        <v>336</v>
      </c>
      <c r="B85" s="98"/>
      <c r="C85" s="98" t="s">
        <v>341</v>
      </c>
      <c r="D85" s="98" t="s">
        <v>342</v>
      </c>
      <c r="E85" s="98" t="s">
        <v>26</v>
      </c>
    </row>
    <row r="86" spans="1:9" x14ac:dyDescent="0.25">
      <c r="A86" s="87">
        <v>16</v>
      </c>
      <c r="B86" s="86"/>
      <c r="C86" s="86" t="s">
        <v>31</v>
      </c>
      <c r="D86" s="86" t="s">
        <v>103</v>
      </c>
      <c r="E86" s="86" t="s">
        <v>417</v>
      </c>
    </row>
    <row r="87" spans="1:9" x14ac:dyDescent="0.25">
      <c r="A87" s="59">
        <v>17</v>
      </c>
      <c r="B87" s="36"/>
      <c r="C87" s="36" t="s">
        <v>362</v>
      </c>
      <c r="D87" s="36" t="s">
        <v>400</v>
      </c>
      <c r="E87" s="36" t="s">
        <v>378</v>
      </c>
    </row>
    <row r="88" spans="1:9" s="1" customFormat="1" x14ac:dyDescent="0.25">
      <c r="A88" s="121">
        <v>22</v>
      </c>
      <c r="B88" s="118"/>
      <c r="C88" s="118" t="s">
        <v>66</v>
      </c>
      <c r="D88" s="118" t="s">
        <v>112</v>
      </c>
      <c r="E88" s="118" t="s">
        <v>14</v>
      </c>
    </row>
    <row r="89" spans="1:9" x14ac:dyDescent="0.25">
      <c r="A89" s="3">
        <v>23</v>
      </c>
      <c r="C89" t="s">
        <v>61</v>
      </c>
      <c r="D89" t="s">
        <v>109</v>
      </c>
      <c r="E89" t="s">
        <v>37</v>
      </c>
    </row>
    <row r="90" spans="1:9" x14ac:dyDescent="0.25">
      <c r="A90" s="3">
        <v>23</v>
      </c>
      <c r="C90" t="s">
        <v>110</v>
      </c>
      <c r="D90" t="s">
        <v>111</v>
      </c>
      <c r="E90" t="s">
        <v>14</v>
      </c>
    </row>
    <row r="91" spans="1:9" x14ac:dyDescent="0.25">
      <c r="A91" s="60">
        <v>24</v>
      </c>
      <c r="B91" s="61"/>
      <c r="C91" s="61" t="s">
        <v>113</v>
      </c>
      <c r="D91" s="61" t="s">
        <v>114</v>
      </c>
      <c r="E91" s="61" t="s">
        <v>37</v>
      </c>
    </row>
    <row r="92" spans="1:9" x14ac:dyDescent="0.25">
      <c r="A92" s="67" t="s">
        <v>115</v>
      </c>
      <c r="B92" s="68"/>
      <c r="C92" s="68"/>
      <c r="D92" s="68" t="s">
        <v>361</v>
      </c>
      <c r="E92" s="68" t="s">
        <v>6</v>
      </c>
    </row>
    <row r="93" spans="1:9" x14ac:dyDescent="0.25">
      <c r="A93" s="97">
        <v>31</v>
      </c>
      <c r="B93" s="36"/>
      <c r="C93" s="114"/>
      <c r="D93" s="45" t="s">
        <v>116</v>
      </c>
      <c r="E93" s="45" t="s">
        <v>100</v>
      </c>
    </row>
    <row r="94" spans="1:9" x14ac:dyDescent="0.25">
      <c r="A94" s="87">
        <v>26</v>
      </c>
      <c r="B94" s="86"/>
      <c r="C94" s="86" t="s">
        <v>117</v>
      </c>
      <c r="D94" s="86" t="s">
        <v>118</v>
      </c>
      <c r="E94" s="86" t="s">
        <v>417</v>
      </c>
      <c r="I94" t="s">
        <v>308</v>
      </c>
    </row>
    <row r="95" spans="1:9" x14ac:dyDescent="0.25">
      <c r="A95" s="3">
        <v>30</v>
      </c>
      <c r="C95" t="s">
        <v>61</v>
      </c>
      <c r="D95" t="s">
        <v>119</v>
      </c>
      <c r="E95" t="s">
        <v>37</v>
      </c>
    </row>
    <row r="96" spans="1:9" x14ac:dyDescent="0.25">
      <c r="A96" s="97" t="s">
        <v>337</v>
      </c>
      <c r="B96" s="98"/>
      <c r="C96" s="98" t="s">
        <v>341</v>
      </c>
      <c r="D96" s="98" t="s">
        <v>128</v>
      </c>
      <c r="E96" s="98" t="s">
        <v>26</v>
      </c>
      <c r="I96" s="10">
        <v>11</v>
      </c>
    </row>
    <row r="97" spans="1:9" s="2" customFormat="1" x14ac:dyDescent="0.25">
      <c r="A97" s="3"/>
      <c r="B97"/>
      <c r="C97"/>
      <c r="D97"/>
      <c r="E97"/>
    </row>
    <row r="98" spans="1:9" ht="21" x14ac:dyDescent="0.25">
      <c r="A98" s="134" t="s">
        <v>121</v>
      </c>
      <c r="B98" s="134"/>
      <c r="C98" s="134"/>
      <c r="D98" s="134"/>
      <c r="E98" s="134"/>
      <c r="I98" s="10">
        <f>I96+1</f>
        <v>12</v>
      </c>
    </row>
    <row r="99" spans="1:9" s="2" customFormat="1" x14ac:dyDescent="0.25">
      <c r="A99" s="47" t="s">
        <v>1</v>
      </c>
      <c r="B99" s="45"/>
      <c r="C99" s="27" t="s">
        <v>2</v>
      </c>
      <c r="D99" s="27" t="s">
        <v>3</v>
      </c>
      <c r="E99" s="27" t="s">
        <v>4</v>
      </c>
      <c r="I99" s="10">
        <f>I98+1</f>
        <v>13</v>
      </c>
    </row>
    <row r="100" spans="1:9" x14ac:dyDescent="0.25">
      <c r="A100" s="97">
        <v>1</v>
      </c>
      <c r="B100" s="98"/>
      <c r="C100" s="98" t="s">
        <v>341</v>
      </c>
      <c r="D100" s="98" t="s">
        <v>128</v>
      </c>
      <c r="E100" s="98" t="s">
        <v>26</v>
      </c>
      <c r="I100" s="10">
        <f>I99+1</f>
        <v>14</v>
      </c>
    </row>
    <row r="101" spans="1:9" x14ac:dyDescent="0.25">
      <c r="A101" s="87">
        <v>2</v>
      </c>
      <c r="B101" s="86"/>
      <c r="C101" s="86" t="s">
        <v>31</v>
      </c>
      <c r="D101" s="86" t="s">
        <v>98</v>
      </c>
      <c r="E101" s="86" t="s">
        <v>417</v>
      </c>
      <c r="I101" s="10">
        <f>I100+1</f>
        <v>15</v>
      </c>
    </row>
    <row r="102" spans="1:9" x14ac:dyDescent="0.25">
      <c r="A102" s="31">
        <v>4</v>
      </c>
      <c r="B102" s="33" t="s">
        <v>21</v>
      </c>
      <c r="C102" s="33"/>
      <c r="D102" s="33" t="s">
        <v>122</v>
      </c>
      <c r="E102" s="33"/>
    </row>
    <row r="103" spans="1:9" x14ac:dyDescent="0.25">
      <c r="A103" s="3">
        <v>6</v>
      </c>
      <c r="C103" t="s">
        <v>61</v>
      </c>
      <c r="D103" t="s">
        <v>123</v>
      </c>
      <c r="E103" t="s">
        <v>37</v>
      </c>
    </row>
    <row r="104" spans="1:9" x14ac:dyDescent="0.25">
      <c r="A104" s="121">
        <v>6</v>
      </c>
      <c r="B104" s="118"/>
      <c r="C104" s="118" t="s">
        <v>135</v>
      </c>
      <c r="D104" s="118" t="s">
        <v>136</v>
      </c>
      <c r="E104" s="118" t="s">
        <v>137</v>
      </c>
    </row>
    <row r="105" spans="1:9" x14ac:dyDescent="0.25">
      <c r="A105" s="121">
        <v>7</v>
      </c>
      <c r="B105" s="118"/>
      <c r="C105" s="118" t="s">
        <v>135</v>
      </c>
      <c r="D105" s="118" t="s">
        <v>138</v>
      </c>
      <c r="E105" s="118" t="s">
        <v>137</v>
      </c>
    </row>
    <row r="106" spans="1:9" x14ac:dyDescent="0.25">
      <c r="A106" s="121">
        <v>8</v>
      </c>
      <c r="B106" s="118"/>
      <c r="C106" s="118" t="s">
        <v>135</v>
      </c>
      <c r="D106" s="118" t="s">
        <v>141</v>
      </c>
      <c r="E106" s="118" t="s">
        <v>137</v>
      </c>
    </row>
    <row r="107" spans="1:9" x14ac:dyDescent="0.25">
      <c r="A107" s="31">
        <v>11</v>
      </c>
      <c r="B107" s="33" t="s">
        <v>21</v>
      </c>
      <c r="C107" s="33"/>
      <c r="D107" s="33" t="s">
        <v>124</v>
      </c>
      <c r="E107" s="33"/>
    </row>
    <row r="108" spans="1:9" x14ac:dyDescent="0.25">
      <c r="A108" s="3">
        <v>13</v>
      </c>
      <c r="C108" t="s">
        <v>125</v>
      </c>
      <c r="D108" t="s">
        <v>126</v>
      </c>
      <c r="E108" t="s">
        <v>6</v>
      </c>
    </row>
    <row r="109" spans="1:9" s="1" customFormat="1" x14ac:dyDescent="0.25">
      <c r="A109" s="3">
        <v>13</v>
      </c>
      <c r="B109"/>
      <c r="C109" t="s">
        <v>61</v>
      </c>
      <c r="D109" t="s">
        <v>127</v>
      </c>
      <c r="E109" t="s">
        <v>37</v>
      </c>
    </row>
    <row r="110" spans="1:9" s="1" customFormat="1" x14ac:dyDescent="0.25">
      <c r="A110" s="3">
        <v>13</v>
      </c>
      <c r="B110"/>
      <c r="C110" t="s">
        <v>326</v>
      </c>
      <c r="D110" t="s">
        <v>327</v>
      </c>
      <c r="E110" t="s">
        <v>14</v>
      </c>
    </row>
    <row r="111" spans="1:9" x14ac:dyDescent="0.25">
      <c r="A111" s="111" t="s">
        <v>338</v>
      </c>
      <c r="B111" s="109"/>
      <c r="C111" s="109" t="s">
        <v>341</v>
      </c>
      <c r="D111" s="109" t="s">
        <v>120</v>
      </c>
      <c r="E111" s="109" t="s">
        <v>26</v>
      </c>
    </row>
    <row r="112" spans="1:9" x14ac:dyDescent="0.25">
      <c r="A112" s="121">
        <v>14</v>
      </c>
      <c r="B112" s="118"/>
      <c r="C112" s="118" t="s">
        <v>129</v>
      </c>
      <c r="D112" s="118" t="s">
        <v>130</v>
      </c>
      <c r="E112" s="118" t="s">
        <v>14</v>
      </c>
    </row>
    <row r="113" spans="1:9" x14ac:dyDescent="0.25">
      <c r="A113" s="3">
        <v>15</v>
      </c>
      <c r="C113" t="s">
        <v>131</v>
      </c>
      <c r="D113" t="s">
        <v>132</v>
      </c>
      <c r="E113" t="s">
        <v>6</v>
      </c>
    </row>
    <row r="114" spans="1:9" x14ac:dyDescent="0.25">
      <c r="A114" s="5">
        <v>16</v>
      </c>
      <c r="B114" s="1" t="s">
        <v>393</v>
      </c>
      <c r="C114" s="1" t="s">
        <v>133</v>
      </c>
      <c r="D114" s="1" t="s">
        <v>134</v>
      </c>
      <c r="E114" s="1" t="s">
        <v>6</v>
      </c>
    </row>
    <row r="115" spans="1:9" s="1" customFormat="1" x14ac:dyDescent="0.25">
      <c r="A115" s="67" t="s">
        <v>402</v>
      </c>
      <c r="B115" s="68"/>
      <c r="C115" s="68"/>
      <c r="D115" s="68" t="s">
        <v>363</v>
      </c>
      <c r="E115" s="68"/>
    </row>
    <row r="116" spans="1:9" x14ac:dyDescent="0.25">
      <c r="A116" s="3">
        <v>20</v>
      </c>
    </row>
    <row r="117" spans="1:9" x14ac:dyDescent="0.25">
      <c r="A117" s="3">
        <v>21</v>
      </c>
    </row>
    <row r="118" spans="1:9" s="1" customFormat="1" x14ac:dyDescent="0.25">
      <c r="A118" s="3" t="s">
        <v>139</v>
      </c>
      <c r="B118"/>
      <c r="C118"/>
      <c r="D118" t="s">
        <v>140</v>
      </c>
      <c r="E118" t="s">
        <v>23</v>
      </c>
    </row>
    <row r="119" spans="1:9" x14ac:dyDescent="0.25">
      <c r="A119" s="3">
        <v>22</v>
      </c>
    </row>
    <row r="120" spans="1:9" x14ac:dyDescent="0.25">
      <c r="A120" s="60">
        <v>22</v>
      </c>
      <c r="B120" s="61"/>
      <c r="C120" s="61" t="s">
        <v>104</v>
      </c>
      <c r="D120" s="61" t="s">
        <v>142</v>
      </c>
      <c r="E120" s="61" t="s">
        <v>63</v>
      </c>
    </row>
    <row r="121" spans="1:9" x14ac:dyDescent="0.25">
      <c r="A121" s="97">
        <v>22</v>
      </c>
      <c r="B121" s="36"/>
      <c r="C121" s="45"/>
      <c r="D121" s="45" t="s">
        <v>143</v>
      </c>
      <c r="E121" s="45" t="s">
        <v>144</v>
      </c>
    </row>
    <row r="122" spans="1:9" x14ac:dyDescent="0.25">
      <c r="A122" s="97">
        <v>25</v>
      </c>
      <c r="B122" s="36"/>
      <c r="C122" s="45"/>
      <c r="D122" s="45" t="s">
        <v>145</v>
      </c>
      <c r="E122" s="45" t="s">
        <v>144</v>
      </c>
    </row>
    <row r="123" spans="1:9" x14ac:dyDescent="0.25">
      <c r="A123" s="121">
        <v>27</v>
      </c>
      <c r="B123" s="118"/>
      <c r="C123" s="118" t="s">
        <v>66</v>
      </c>
      <c r="D123" s="118" t="s">
        <v>426</v>
      </c>
      <c r="E123" s="118" t="s">
        <v>14</v>
      </c>
    </row>
    <row r="124" spans="1:9" x14ac:dyDescent="0.25">
      <c r="A124" s="5">
        <v>30</v>
      </c>
      <c r="B124" s="1"/>
      <c r="C124" s="1" t="s">
        <v>31</v>
      </c>
      <c r="D124" s="1" t="s">
        <v>146</v>
      </c>
      <c r="E124" s="1" t="s">
        <v>37</v>
      </c>
    </row>
    <row r="127" spans="1:9" ht="21" x14ac:dyDescent="0.25">
      <c r="A127" s="134" t="s">
        <v>147</v>
      </c>
      <c r="B127" s="134"/>
      <c r="C127" s="134"/>
      <c r="D127" s="134"/>
      <c r="E127" s="134"/>
      <c r="I127" t="s">
        <v>308</v>
      </c>
    </row>
    <row r="128" spans="1:9" s="1" customFormat="1" x14ac:dyDescent="0.25">
      <c r="A128" s="47" t="s">
        <v>1</v>
      </c>
      <c r="B128" s="45"/>
      <c r="C128" s="27" t="s">
        <v>2</v>
      </c>
      <c r="D128" s="27" t="s">
        <v>3</v>
      </c>
      <c r="E128" s="27" t="s">
        <v>4</v>
      </c>
      <c r="I128"/>
    </row>
    <row r="129" spans="1:9" s="1" customFormat="1" x14ac:dyDescent="0.25">
      <c r="A129" s="88">
        <v>1</v>
      </c>
      <c r="B129" s="89"/>
      <c r="C129" s="89" t="s">
        <v>161</v>
      </c>
      <c r="D129" s="89" t="s">
        <v>381</v>
      </c>
      <c r="E129" s="89" t="s">
        <v>6</v>
      </c>
      <c r="I129" s="10">
        <v>16</v>
      </c>
    </row>
    <row r="130" spans="1:9" s="1" customFormat="1" x14ac:dyDescent="0.25">
      <c r="A130" s="125" t="s">
        <v>428</v>
      </c>
      <c r="B130" s="118"/>
      <c r="C130" s="118" t="s">
        <v>31</v>
      </c>
      <c r="D130" s="118" t="s">
        <v>427</v>
      </c>
      <c r="E130" s="118" t="s">
        <v>51</v>
      </c>
      <c r="I130" s="10"/>
    </row>
    <row r="131" spans="1:9" s="1" customFormat="1" x14ac:dyDescent="0.25">
      <c r="A131" s="59" t="s">
        <v>403</v>
      </c>
      <c r="B131" s="36"/>
      <c r="C131" s="36"/>
      <c r="D131" s="36" t="s">
        <v>365</v>
      </c>
      <c r="E131" s="36" t="s">
        <v>404</v>
      </c>
      <c r="I131" s="10">
        <v>17</v>
      </c>
    </row>
    <row r="132" spans="1:9" s="1" customFormat="1" x14ac:dyDescent="0.25">
      <c r="A132" s="97">
        <v>4</v>
      </c>
      <c r="B132" s="98"/>
      <c r="C132" s="98" t="s">
        <v>18</v>
      </c>
      <c r="D132" s="98" t="s">
        <v>330</v>
      </c>
      <c r="E132" s="98" t="s">
        <v>26</v>
      </c>
      <c r="I132" s="11"/>
    </row>
    <row r="133" spans="1:9" s="1" customFormat="1" x14ac:dyDescent="0.25">
      <c r="A133" s="60">
        <v>5</v>
      </c>
      <c r="B133" s="61"/>
      <c r="C133" s="61" t="s">
        <v>148</v>
      </c>
      <c r="D133" s="61" t="s">
        <v>149</v>
      </c>
      <c r="E133" s="61" t="s">
        <v>37</v>
      </c>
      <c r="I133" s="11"/>
    </row>
    <row r="134" spans="1:9" s="2" customFormat="1" x14ac:dyDescent="0.25">
      <c r="A134" s="104">
        <v>6</v>
      </c>
      <c r="B134" s="106"/>
      <c r="C134" s="106" t="s">
        <v>79</v>
      </c>
      <c r="D134" s="106" t="s">
        <v>150</v>
      </c>
      <c r="E134" s="106" t="s">
        <v>26</v>
      </c>
      <c r="I134" s="12"/>
    </row>
    <row r="135" spans="1:9" x14ac:dyDescent="0.25">
      <c r="A135" s="70" t="s">
        <v>384</v>
      </c>
      <c r="B135" s="71"/>
      <c r="C135" s="68" t="s">
        <v>366</v>
      </c>
      <c r="D135" s="68" t="s">
        <v>385</v>
      </c>
      <c r="E135" s="68" t="s">
        <v>351</v>
      </c>
      <c r="I135" s="12"/>
    </row>
    <row r="136" spans="1:9" x14ac:dyDescent="0.25">
      <c r="A136" s="87">
        <v>7</v>
      </c>
      <c r="B136" s="86"/>
      <c r="C136" s="86" t="s">
        <v>31</v>
      </c>
      <c r="D136" s="86" t="s">
        <v>98</v>
      </c>
      <c r="E136" s="86" t="s">
        <v>417</v>
      </c>
      <c r="I136" s="12"/>
    </row>
    <row r="137" spans="1:9" x14ac:dyDescent="0.25">
      <c r="A137" s="104">
        <v>7</v>
      </c>
      <c r="B137" s="106"/>
      <c r="C137" s="106" t="s">
        <v>56</v>
      </c>
      <c r="D137" s="106" t="s">
        <v>162</v>
      </c>
      <c r="E137" s="106" t="s">
        <v>163</v>
      </c>
    </row>
    <row r="138" spans="1:9" x14ac:dyDescent="0.25">
      <c r="A138" s="66">
        <v>7</v>
      </c>
      <c r="B138" s="65"/>
      <c r="C138" s="65" t="s">
        <v>151</v>
      </c>
      <c r="D138" s="65" t="s">
        <v>152</v>
      </c>
      <c r="E138" s="65" t="s">
        <v>6</v>
      </c>
    </row>
    <row r="139" spans="1:9" x14ac:dyDescent="0.25">
      <c r="A139" s="31">
        <v>8</v>
      </c>
      <c r="B139" s="33" t="s">
        <v>172</v>
      </c>
      <c r="C139" s="33"/>
      <c r="D139" s="33" t="s">
        <v>153</v>
      </c>
      <c r="E139" s="33"/>
    </row>
    <row r="140" spans="1:9" x14ac:dyDescent="0.25">
      <c r="A140" s="104">
        <v>10</v>
      </c>
      <c r="B140" s="27"/>
      <c r="C140" s="27"/>
      <c r="D140" s="27" t="s">
        <v>158</v>
      </c>
      <c r="E140" s="27" t="s">
        <v>107</v>
      </c>
    </row>
    <row r="141" spans="1:9" x14ac:dyDescent="0.25">
      <c r="A141" s="67">
        <v>11</v>
      </c>
      <c r="B141" s="68"/>
      <c r="C141" s="68" t="s">
        <v>364</v>
      </c>
      <c r="D141" s="68" t="s">
        <v>405</v>
      </c>
      <c r="E141" s="68" t="s">
        <v>351</v>
      </c>
    </row>
    <row r="142" spans="1:9" x14ac:dyDescent="0.25">
      <c r="A142" s="97">
        <v>11</v>
      </c>
      <c r="B142" s="98"/>
      <c r="C142" s="98" t="s">
        <v>328</v>
      </c>
      <c r="D142" s="98" t="s">
        <v>329</v>
      </c>
      <c r="E142" s="98" t="s">
        <v>14</v>
      </c>
    </row>
    <row r="143" spans="1:9" x14ac:dyDescent="0.25">
      <c r="A143" s="88">
        <v>11</v>
      </c>
      <c r="B143" s="89"/>
      <c r="C143" s="89" t="s">
        <v>164</v>
      </c>
      <c r="D143" s="89" t="s">
        <v>165</v>
      </c>
      <c r="E143" s="89" t="s">
        <v>63</v>
      </c>
    </row>
    <row r="144" spans="1:9" x14ac:dyDescent="0.25">
      <c r="A144" s="97">
        <v>12</v>
      </c>
      <c r="B144" s="98"/>
      <c r="C144" s="98" t="s">
        <v>343</v>
      </c>
      <c r="D144" s="98" t="s">
        <v>157</v>
      </c>
      <c r="E144" s="98" t="s">
        <v>14</v>
      </c>
    </row>
    <row r="145" spans="1:9" x14ac:dyDescent="0.25">
      <c r="A145" s="3">
        <v>12</v>
      </c>
      <c r="B145" t="s">
        <v>389</v>
      </c>
      <c r="C145" t="s">
        <v>155</v>
      </c>
      <c r="D145" t="s">
        <v>156</v>
      </c>
      <c r="E145" t="s">
        <v>23</v>
      </c>
    </row>
    <row r="146" spans="1:9" x14ac:dyDescent="0.25">
      <c r="A146" s="3">
        <v>14</v>
      </c>
      <c r="C146" t="s">
        <v>159</v>
      </c>
      <c r="D146" t="s">
        <v>160</v>
      </c>
      <c r="E146" t="s">
        <v>37</v>
      </c>
    </row>
    <row r="147" spans="1:9" s="15" customFormat="1" x14ac:dyDescent="0.25">
      <c r="A147" s="66">
        <v>13</v>
      </c>
      <c r="B147" s="65"/>
      <c r="C147" s="65"/>
      <c r="D147" s="65" t="s">
        <v>166</v>
      </c>
      <c r="E147" s="65" t="s">
        <v>167</v>
      </c>
    </row>
    <row r="148" spans="1:9" x14ac:dyDescent="0.25">
      <c r="A148" s="28">
        <v>13</v>
      </c>
      <c r="B148" s="30"/>
      <c r="C148" s="30"/>
      <c r="D148" s="30" t="s">
        <v>168</v>
      </c>
      <c r="E148" s="30" t="s">
        <v>100</v>
      </c>
    </row>
    <row r="149" spans="1:9" x14ac:dyDescent="0.25">
      <c r="A149" s="87">
        <v>14</v>
      </c>
      <c r="B149" s="86"/>
      <c r="C149" s="86" t="s">
        <v>117</v>
      </c>
      <c r="D149" s="86" t="s">
        <v>154</v>
      </c>
      <c r="E149" s="86" t="s">
        <v>417</v>
      </c>
    </row>
    <row r="150" spans="1:9" x14ac:dyDescent="0.25">
      <c r="A150" s="87">
        <v>14</v>
      </c>
      <c r="B150" s="87"/>
      <c r="C150" s="87"/>
      <c r="D150" s="87" t="s">
        <v>421</v>
      </c>
      <c r="E150" s="87" t="s">
        <v>74</v>
      </c>
    </row>
    <row r="151" spans="1:9" s="2" customFormat="1" x14ac:dyDescent="0.25">
      <c r="A151" s="88">
        <v>18</v>
      </c>
      <c r="B151" s="89"/>
      <c r="C151" s="89"/>
      <c r="D151" s="89" t="s">
        <v>169</v>
      </c>
      <c r="E151" s="89"/>
    </row>
    <row r="152" spans="1:9" s="2" customFormat="1" x14ac:dyDescent="0.25">
      <c r="A152" s="31">
        <v>25</v>
      </c>
      <c r="B152" s="33" t="s">
        <v>27</v>
      </c>
      <c r="C152" s="33"/>
      <c r="D152" s="33" t="s">
        <v>170</v>
      </c>
      <c r="E152" s="33"/>
    </row>
    <row r="153" spans="1:9" x14ac:dyDescent="0.25">
      <c r="A153" s="126" t="s">
        <v>429</v>
      </c>
      <c r="B153" s="15"/>
      <c r="C153" s="15"/>
      <c r="D153" s="15"/>
      <c r="E153" s="15"/>
    </row>
    <row r="154" spans="1:9" s="1" customFormat="1" x14ac:dyDescent="0.25">
      <c r="A154" s="3"/>
      <c r="B154"/>
      <c r="C154"/>
      <c r="D154"/>
      <c r="E154"/>
    </row>
    <row r="155" spans="1:9" s="1" customFormat="1" ht="21" x14ac:dyDescent="0.25">
      <c r="A155" s="134" t="s">
        <v>171</v>
      </c>
      <c r="B155" s="134"/>
      <c r="C155" s="134"/>
      <c r="D155" s="134"/>
      <c r="E155" s="134"/>
    </row>
    <row r="156" spans="1:9" s="1" customFormat="1" ht="15.75" customHeight="1" x14ac:dyDescent="0.25">
      <c r="A156" s="5" t="s">
        <v>1</v>
      </c>
      <c r="B156"/>
      <c r="C156" s="1" t="s">
        <v>2</v>
      </c>
      <c r="D156" s="1" t="s">
        <v>3</v>
      </c>
      <c r="E156" s="1" t="s">
        <v>4</v>
      </c>
      <c r="I156" t="s">
        <v>308</v>
      </c>
    </row>
    <row r="157" spans="1:9" x14ac:dyDescent="0.25">
      <c r="A157" s="31">
        <v>1</v>
      </c>
      <c r="B157" s="33" t="s">
        <v>27</v>
      </c>
      <c r="C157" s="33"/>
      <c r="D157" s="33" t="s">
        <v>173</v>
      </c>
      <c r="E157" s="33"/>
    </row>
    <row r="158" spans="1:9" s="1" customFormat="1" ht="21" customHeight="1" x14ac:dyDescent="0.25">
      <c r="A158" s="31">
        <v>6</v>
      </c>
      <c r="B158" s="33" t="s">
        <v>21</v>
      </c>
      <c r="C158" s="33"/>
      <c r="D158" s="33" t="s">
        <v>174</v>
      </c>
      <c r="E158" s="33"/>
      <c r="I158"/>
    </row>
    <row r="159" spans="1:9" x14ac:dyDescent="0.25">
      <c r="A159" s="88">
        <v>7</v>
      </c>
      <c r="B159" s="89"/>
      <c r="C159" s="89"/>
      <c r="D159" s="89" t="s">
        <v>175</v>
      </c>
      <c r="E159" s="89"/>
      <c r="I159" s="1"/>
    </row>
    <row r="160" spans="1:9" x14ac:dyDescent="0.25">
      <c r="A160" s="66">
        <v>13</v>
      </c>
      <c r="B160" s="65" t="s">
        <v>21</v>
      </c>
      <c r="C160" s="65"/>
      <c r="D160" s="65" t="s">
        <v>176</v>
      </c>
      <c r="E160" s="65" t="s">
        <v>100</v>
      </c>
      <c r="I160" s="10">
        <v>18</v>
      </c>
    </row>
    <row r="161" spans="1:9" x14ac:dyDescent="0.25">
      <c r="A161" s="66">
        <v>14</v>
      </c>
      <c r="B161" s="65" t="s">
        <v>7</v>
      </c>
      <c r="C161" s="65" t="s">
        <v>74</v>
      </c>
      <c r="D161" s="65" t="s">
        <v>177</v>
      </c>
      <c r="E161" s="65" t="s">
        <v>100</v>
      </c>
      <c r="I161" s="1"/>
    </row>
    <row r="162" spans="1:9" x14ac:dyDescent="0.25">
      <c r="A162" s="66">
        <v>14</v>
      </c>
      <c r="B162" s="65"/>
      <c r="C162" s="65" t="s">
        <v>88</v>
      </c>
      <c r="D162" s="65" t="s">
        <v>178</v>
      </c>
      <c r="E162" s="65" t="s">
        <v>167</v>
      </c>
      <c r="I162" s="10">
        <f>I160+1</f>
        <v>19</v>
      </c>
    </row>
    <row r="163" spans="1:9" x14ac:dyDescent="0.25">
      <c r="A163" s="121">
        <v>14</v>
      </c>
      <c r="B163" s="118"/>
      <c r="C163" s="118" t="s">
        <v>66</v>
      </c>
      <c r="D163" s="118" t="s">
        <v>179</v>
      </c>
      <c r="E163" s="118" t="s">
        <v>68</v>
      </c>
      <c r="I163" s="10">
        <f t="shared" ref="I163" si="0">I162+1</f>
        <v>20</v>
      </c>
    </row>
    <row r="164" spans="1:9" x14ac:dyDescent="0.25">
      <c r="A164" s="6">
        <v>18</v>
      </c>
      <c r="B164" s="7" t="s">
        <v>55</v>
      </c>
      <c r="C164" s="7" t="s">
        <v>56</v>
      </c>
      <c r="D164" s="7" t="s">
        <v>180</v>
      </c>
      <c r="E164" s="7"/>
    </row>
    <row r="165" spans="1:9" s="1" customFormat="1" x14ac:dyDescent="0.25">
      <c r="A165" s="3">
        <v>22</v>
      </c>
      <c r="B165"/>
      <c r="C165" t="s">
        <v>110</v>
      </c>
      <c r="D165" t="s">
        <v>181</v>
      </c>
      <c r="E165" t="s">
        <v>6</v>
      </c>
    </row>
    <row r="166" spans="1:9" s="1" customFormat="1" x14ac:dyDescent="0.25">
      <c r="A166" s="87">
        <v>26</v>
      </c>
      <c r="B166" s="86"/>
      <c r="C166" s="86" t="s">
        <v>31</v>
      </c>
      <c r="D166" s="86" t="s">
        <v>98</v>
      </c>
      <c r="E166" s="86" t="s">
        <v>182</v>
      </c>
    </row>
    <row r="167" spans="1:9" x14ac:dyDescent="0.25">
      <c r="A167" s="59" t="s">
        <v>387</v>
      </c>
      <c r="B167" s="36"/>
      <c r="C167" s="36"/>
      <c r="D167" s="36" t="s">
        <v>406</v>
      </c>
      <c r="E167" s="36" t="s">
        <v>351</v>
      </c>
    </row>
    <row r="168" spans="1:9" s="1" customFormat="1" x14ac:dyDescent="0.25">
      <c r="A168" s="26"/>
      <c r="B168" s="15"/>
      <c r="C168" s="15"/>
      <c r="D168" s="15"/>
      <c r="E168" s="15"/>
    </row>
    <row r="169" spans="1:9" ht="21" x14ac:dyDescent="0.25">
      <c r="A169" s="134" t="s">
        <v>183</v>
      </c>
      <c r="B169" s="134"/>
      <c r="C169" s="134"/>
      <c r="D169" s="134"/>
      <c r="E169" s="134"/>
    </row>
    <row r="170" spans="1:9" s="1" customFormat="1" x14ac:dyDescent="0.25">
      <c r="A170" s="5" t="s">
        <v>1</v>
      </c>
      <c r="B170"/>
      <c r="C170" s="1" t="s">
        <v>2</v>
      </c>
      <c r="D170" s="1" t="s">
        <v>3</v>
      </c>
      <c r="E170" s="1" t="s">
        <v>4</v>
      </c>
    </row>
    <row r="171" spans="1:9" x14ac:dyDescent="0.25">
      <c r="A171" s="5">
        <v>4</v>
      </c>
      <c r="B171" s="1"/>
      <c r="C171" s="1" t="s">
        <v>88</v>
      </c>
      <c r="D171" s="1" t="s">
        <v>185</v>
      </c>
      <c r="E171" s="1" t="s">
        <v>37</v>
      </c>
    </row>
    <row r="172" spans="1:9" x14ac:dyDescent="0.25">
      <c r="A172" s="121">
        <v>5</v>
      </c>
      <c r="B172" s="118"/>
      <c r="C172" s="118" t="s">
        <v>117</v>
      </c>
      <c r="D172" s="118" t="s">
        <v>186</v>
      </c>
      <c r="E172" s="118" t="s">
        <v>14</v>
      </c>
      <c r="I172" s="10">
        <v>20</v>
      </c>
    </row>
    <row r="173" spans="1:9" x14ac:dyDescent="0.25">
      <c r="A173" s="121">
        <v>8</v>
      </c>
      <c r="B173" s="118"/>
      <c r="C173" s="122" t="s">
        <v>31</v>
      </c>
      <c r="D173" s="122" t="s">
        <v>184</v>
      </c>
      <c r="E173" s="122" t="s">
        <v>6</v>
      </c>
      <c r="I173" s="10"/>
    </row>
    <row r="174" spans="1:9" x14ac:dyDescent="0.25">
      <c r="A174" s="5">
        <v>8</v>
      </c>
      <c r="B174" s="1"/>
      <c r="C174" s="1" t="s">
        <v>187</v>
      </c>
      <c r="D174" s="1" t="s">
        <v>188</v>
      </c>
      <c r="E174" s="1" t="s">
        <v>137</v>
      </c>
      <c r="I174" s="1"/>
    </row>
    <row r="175" spans="1:9" x14ac:dyDescent="0.25">
      <c r="A175" s="87">
        <v>8</v>
      </c>
      <c r="B175" s="86"/>
      <c r="C175" s="86" t="s">
        <v>117</v>
      </c>
      <c r="D175" s="86" t="s">
        <v>154</v>
      </c>
      <c r="E175" s="86" t="s">
        <v>417</v>
      </c>
      <c r="I175" s="10">
        <f>I172+1</f>
        <v>21</v>
      </c>
    </row>
    <row r="176" spans="1:9" x14ac:dyDescent="0.25">
      <c r="A176" s="5">
        <v>10</v>
      </c>
      <c r="B176" s="22"/>
      <c r="C176" s="1"/>
      <c r="D176" s="1" t="s">
        <v>189</v>
      </c>
      <c r="E176" s="1" t="s">
        <v>100</v>
      </c>
      <c r="I176" s="10">
        <f t="shared" ref="I176" si="1">I175+1</f>
        <v>22</v>
      </c>
    </row>
    <row r="177" spans="1:9" x14ac:dyDescent="0.25">
      <c r="A177" s="124">
        <v>11</v>
      </c>
      <c r="B177" s="122"/>
      <c r="C177" s="118" t="s">
        <v>135</v>
      </c>
      <c r="D177" s="118" t="s">
        <v>204</v>
      </c>
      <c r="E177" s="118" t="s">
        <v>137</v>
      </c>
      <c r="I177" s="10"/>
    </row>
    <row r="178" spans="1:9" x14ac:dyDescent="0.25">
      <c r="A178" s="130">
        <v>12</v>
      </c>
      <c r="B178" s="45"/>
      <c r="C178" s="45" t="s">
        <v>190</v>
      </c>
      <c r="D178" s="45" t="s">
        <v>191</v>
      </c>
      <c r="E178" s="45" t="s">
        <v>192</v>
      </c>
    </row>
    <row r="179" spans="1:9" x14ac:dyDescent="0.25">
      <c r="A179" s="121">
        <v>12</v>
      </c>
      <c r="B179" s="118"/>
      <c r="C179" s="118" t="s">
        <v>135</v>
      </c>
      <c r="D179" s="118" t="s">
        <v>205</v>
      </c>
      <c r="E179" s="118" t="s">
        <v>137</v>
      </c>
    </row>
    <row r="180" spans="1:9" x14ac:dyDescent="0.25">
      <c r="A180" s="121">
        <v>13</v>
      </c>
      <c r="B180" s="118"/>
      <c r="C180" s="118" t="s">
        <v>135</v>
      </c>
      <c r="D180" s="118" t="s">
        <v>207</v>
      </c>
      <c r="E180" s="118" t="s">
        <v>137</v>
      </c>
    </row>
    <row r="181" spans="1:9" x14ac:dyDescent="0.25">
      <c r="A181" s="3" t="s">
        <v>15</v>
      </c>
      <c r="D181" t="s">
        <v>196</v>
      </c>
      <c r="E181" t="s">
        <v>23</v>
      </c>
      <c r="I181" s="10">
        <f>I176+1</f>
        <v>23</v>
      </c>
    </row>
    <row r="182" spans="1:9" x14ac:dyDescent="0.25">
      <c r="A182" s="87">
        <v>12</v>
      </c>
      <c r="B182" s="87"/>
      <c r="C182" s="87" t="s">
        <v>201</v>
      </c>
      <c r="D182" s="87" t="s">
        <v>422</v>
      </c>
      <c r="E182" s="87" t="s">
        <v>202</v>
      </c>
      <c r="I182" s="10"/>
    </row>
    <row r="183" spans="1:9" x14ac:dyDescent="0.25">
      <c r="A183" s="97">
        <v>13</v>
      </c>
      <c r="B183" s="98"/>
      <c r="C183" s="98"/>
      <c r="D183" s="98" t="s">
        <v>198</v>
      </c>
      <c r="E183" s="98" t="s">
        <v>199</v>
      </c>
      <c r="I183" s="10">
        <v>24</v>
      </c>
    </row>
    <row r="184" spans="1:9" x14ac:dyDescent="0.25">
      <c r="A184" s="121">
        <v>14</v>
      </c>
      <c r="B184" s="118"/>
      <c r="C184" s="118" t="s">
        <v>66</v>
      </c>
      <c r="D184" s="118" t="s">
        <v>197</v>
      </c>
      <c r="E184" s="118" t="s">
        <v>14</v>
      </c>
      <c r="I184" s="10"/>
    </row>
    <row r="185" spans="1:9" x14ac:dyDescent="0.25">
      <c r="A185" s="23">
        <v>14</v>
      </c>
      <c r="B185" s="24"/>
      <c r="C185" s="24"/>
      <c r="D185" s="24" t="s">
        <v>407</v>
      </c>
      <c r="E185" s="24" t="s">
        <v>351</v>
      </c>
    </row>
    <row r="186" spans="1:9" x14ac:dyDescent="0.25">
      <c r="A186" s="3">
        <v>15</v>
      </c>
      <c r="B186" t="s">
        <v>408</v>
      </c>
      <c r="D186" t="s">
        <v>200</v>
      </c>
      <c r="E186" t="s">
        <v>107</v>
      </c>
    </row>
    <row r="187" spans="1:9" x14ac:dyDescent="0.25">
      <c r="A187" s="3">
        <v>19</v>
      </c>
      <c r="C187" t="s">
        <v>61</v>
      </c>
      <c r="D187" t="s">
        <v>203</v>
      </c>
      <c r="E187" t="s">
        <v>37</v>
      </c>
    </row>
    <row r="188" spans="1:9" x14ac:dyDescent="0.25">
      <c r="A188" s="97" t="s">
        <v>339</v>
      </c>
      <c r="B188" s="98"/>
      <c r="C188" s="98" t="s">
        <v>341</v>
      </c>
      <c r="D188" s="98" t="s">
        <v>206</v>
      </c>
      <c r="E188" s="98" t="s">
        <v>26</v>
      </c>
    </row>
    <row r="189" spans="1:9" x14ac:dyDescent="0.25">
      <c r="A189" s="121">
        <v>20</v>
      </c>
      <c r="B189" s="118"/>
      <c r="C189" s="118" t="s">
        <v>66</v>
      </c>
      <c r="D189" s="126" t="s">
        <v>212</v>
      </c>
      <c r="E189" s="126" t="s">
        <v>14</v>
      </c>
    </row>
    <row r="190" spans="1:9" x14ac:dyDescent="0.25">
      <c r="A190" s="97">
        <v>27</v>
      </c>
      <c r="B190" s="98"/>
      <c r="C190" s="98" t="s">
        <v>239</v>
      </c>
      <c r="D190" s="98" t="s">
        <v>331</v>
      </c>
      <c r="E190" s="98" t="s">
        <v>14</v>
      </c>
    </row>
    <row r="191" spans="1:9" x14ac:dyDescent="0.25">
      <c r="A191" s="121">
        <v>27</v>
      </c>
      <c r="B191" s="118"/>
      <c r="C191" s="118" t="s">
        <v>66</v>
      </c>
      <c r="D191" s="118" t="s">
        <v>208</v>
      </c>
      <c r="E191" s="118" t="s">
        <v>14</v>
      </c>
    </row>
    <row r="192" spans="1:9" x14ac:dyDescent="0.25">
      <c r="A192" s="121">
        <v>28</v>
      </c>
      <c r="B192" s="118"/>
      <c r="C192" s="118"/>
      <c r="D192" s="118" t="s">
        <v>200</v>
      </c>
      <c r="E192" s="118" t="s">
        <v>51</v>
      </c>
    </row>
    <row r="194" spans="1:9" x14ac:dyDescent="0.25">
      <c r="A194" s="127" t="s">
        <v>434</v>
      </c>
    </row>
    <row r="196" spans="1:9" ht="21" x14ac:dyDescent="0.25">
      <c r="A196" s="134" t="s">
        <v>209</v>
      </c>
      <c r="B196" s="134"/>
      <c r="C196" s="134"/>
      <c r="D196" s="134"/>
      <c r="E196" s="134"/>
      <c r="I196" t="s">
        <v>308</v>
      </c>
    </row>
    <row r="197" spans="1:9" ht="21.75" customHeight="1" x14ac:dyDescent="0.25">
      <c r="A197" s="5" t="s">
        <v>1</v>
      </c>
      <c r="C197" s="1" t="s">
        <v>2</v>
      </c>
      <c r="D197" s="1" t="s">
        <v>3</v>
      </c>
      <c r="E197" s="1" t="s">
        <v>4</v>
      </c>
    </row>
    <row r="198" spans="1:9" x14ac:dyDescent="0.25">
      <c r="A198" s="47">
        <v>4</v>
      </c>
      <c r="B198" s="45" t="s">
        <v>389</v>
      </c>
      <c r="C198" s="27"/>
      <c r="D198" s="27" t="s">
        <v>388</v>
      </c>
      <c r="E198" s="27"/>
    </row>
    <row r="199" spans="1:9" x14ac:dyDescent="0.25">
      <c r="A199" s="72">
        <v>5</v>
      </c>
      <c r="B199" s="30" t="s">
        <v>27</v>
      </c>
      <c r="C199" s="73" t="s">
        <v>193</v>
      </c>
      <c r="D199" s="74" t="s">
        <v>345</v>
      </c>
      <c r="E199" s="74" t="s">
        <v>23</v>
      </c>
    </row>
    <row r="200" spans="1:9" x14ac:dyDescent="0.25">
      <c r="A200" s="102">
        <v>5</v>
      </c>
      <c r="B200" s="112"/>
      <c r="C200" s="113" t="s">
        <v>194</v>
      </c>
      <c r="D200" s="112" t="s">
        <v>345</v>
      </c>
      <c r="E200" s="112" t="s">
        <v>26</v>
      </c>
      <c r="I200" s="10">
        <v>24</v>
      </c>
    </row>
    <row r="201" spans="1:9" ht="15" customHeight="1" x14ac:dyDescent="0.25">
      <c r="A201" s="116">
        <v>5</v>
      </c>
      <c r="B201" s="128"/>
      <c r="C201" s="129" t="s">
        <v>66</v>
      </c>
      <c r="D201" s="128" t="s">
        <v>195</v>
      </c>
      <c r="E201" s="128" t="s">
        <v>68</v>
      </c>
    </row>
    <row r="202" spans="1:9" x14ac:dyDescent="0.25">
      <c r="A202" s="3">
        <v>8</v>
      </c>
      <c r="I202" s="10" t="e">
        <f>#REF!+1</f>
        <v>#REF!</v>
      </c>
    </row>
    <row r="203" spans="1:9" s="15" customFormat="1" x14ac:dyDescent="0.25">
      <c r="A203" s="87">
        <v>8</v>
      </c>
      <c r="B203" s="86"/>
      <c r="C203" s="86" t="s">
        <v>31</v>
      </c>
      <c r="D203" s="86" t="s">
        <v>98</v>
      </c>
      <c r="E203" s="86" t="s">
        <v>99</v>
      </c>
      <c r="I203" s="10" t="e">
        <f>I202+1</f>
        <v>#REF!</v>
      </c>
    </row>
    <row r="204" spans="1:9" x14ac:dyDescent="0.25">
      <c r="A204" s="3">
        <v>12</v>
      </c>
      <c r="C204" t="s">
        <v>110</v>
      </c>
      <c r="D204" t="s">
        <v>126</v>
      </c>
      <c r="E204" t="s">
        <v>213</v>
      </c>
    </row>
    <row r="205" spans="1:9" s="1" customFormat="1" x14ac:dyDescent="0.25">
      <c r="A205" s="3" t="s">
        <v>214</v>
      </c>
      <c r="B205"/>
      <c r="C205"/>
      <c r="D205" t="s">
        <v>215</v>
      </c>
      <c r="E205" t="s">
        <v>26</v>
      </c>
      <c r="I205" s="10" t="e">
        <f>I203+1</f>
        <v>#REF!</v>
      </c>
    </row>
    <row r="206" spans="1:9" x14ac:dyDescent="0.25">
      <c r="A206" s="36">
        <v>14</v>
      </c>
      <c r="B206" s="36"/>
      <c r="C206" s="36"/>
      <c r="D206" s="36" t="s">
        <v>216</v>
      </c>
      <c r="E206" s="36" t="s">
        <v>23</v>
      </c>
      <c r="I206" s="10" t="e">
        <f>I205+1</f>
        <v>#REF!</v>
      </c>
    </row>
    <row r="207" spans="1:9" s="2" customFormat="1" x14ac:dyDescent="0.25">
      <c r="A207" s="3" t="s">
        <v>217</v>
      </c>
      <c r="B207"/>
      <c r="C207" t="s">
        <v>218</v>
      </c>
      <c r="D207" t="s">
        <v>219</v>
      </c>
      <c r="E207" t="s">
        <v>37</v>
      </c>
    </row>
    <row r="208" spans="1:9" x14ac:dyDescent="0.25">
      <c r="A208" s="3" t="s">
        <v>220</v>
      </c>
      <c r="D208" t="s">
        <v>221</v>
      </c>
      <c r="E208" t="s">
        <v>6</v>
      </c>
    </row>
    <row r="209" spans="1:9" x14ac:dyDescent="0.25">
      <c r="A209" s="59" t="s">
        <v>368</v>
      </c>
      <c r="B209" s="36" t="s">
        <v>369</v>
      </c>
      <c r="C209" s="36"/>
      <c r="D209" s="36" t="s">
        <v>228</v>
      </c>
      <c r="E209" s="36"/>
    </row>
    <row r="210" spans="1:9" x14ac:dyDescent="0.25">
      <c r="A210" s="59">
        <v>17</v>
      </c>
      <c r="B210" s="36"/>
      <c r="C210" s="36"/>
      <c r="D210" s="36" t="s">
        <v>222</v>
      </c>
      <c r="E210" s="36" t="s">
        <v>351</v>
      </c>
    </row>
    <row r="211" spans="1:9" x14ac:dyDescent="0.25">
      <c r="A211" s="121">
        <v>18</v>
      </c>
      <c r="B211" s="118"/>
      <c r="C211" s="118" t="s">
        <v>66</v>
      </c>
      <c r="D211" s="118" t="s">
        <v>223</v>
      </c>
      <c r="E211" s="118" t="s">
        <v>14</v>
      </c>
    </row>
    <row r="212" spans="1:9" s="1" customFormat="1" x14ac:dyDescent="0.25">
      <c r="A212" s="5">
        <v>22</v>
      </c>
      <c r="B212" s="22" t="s">
        <v>389</v>
      </c>
      <c r="D212" s="1" t="s">
        <v>409</v>
      </c>
      <c r="E212" s="1" t="s">
        <v>107</v>
      </c>
    </row>
    <row r="213" spans="1:9" s="1" customFormat="1" x14ac:dyDescent="0.25">
      <c r="A213" s="3">
        <v>22</v>
      </c>
      <c r="B213"/>
      <c r="C213"/>
      <c r="D213" t="s">
        <v>225</v>
      </c>
      <c r="E213" t="s">
        <v>37</v>
      </c>
    </row>
    <row r="214" spans="1:9" s="1" customFormat="1" x14ac:dyDescent="0.25">
      <c r="A214" s="8">
        <v>24</v>
      </c>
      <c r="B214" s="9" t="s">
        <v>21</v>
      </c>
      <c r="C214" s="9"/>
      <c r="D214" s="9" t="s">
        <v>226</v>
      </c>
      <c r="E214" s="9"/>
    </row>
    <row r="215" spans="1:9" s="1" customFormat="1" x14ac:dyDescent="0.25">
      <c r="A215" s="3"/>
      <c r="B215"/>
      <c r="C215"/>
      <c r="D215"/>
      <c r="E215"/>
    </row>
    <row r="216" spans="1:9" s="1" customFormat="1" ht="21" x14ac:dyDescent="0.25">
      <c r="A216" s="134" t="s">
        <v>229</v>
      </c>
      <c r="B216" s="134"/>
      <c r="C216" s="134"/>
      <c r="D216" s="134"/>
      <c r="E216" s="134"/>
    </row>
    <row r="217" spans="1:9" x14ac:dyDescent="0.25">
      <c r="A217" s="47" t="s">
        <v>1</v>
      </c>
      <c r="B217" s="45"/>
      <c r="C217" s="27" t="s">
        <v>2</v>
      </c>
      <c r="D217" s="27" t="s">
        <v>3</v>
      </c>
      <c r="E217" s="27" t="s">
        <v>4</v>
      </c>
      <c r="I217" t="s">
        <v>308</v>
      </c>
    </row>
    <row r="218" spans="1:9" s="1" customFormat="1" x14ac:dyDescent="0.25">
      <c r="A218" s="67">
        <v>2</v>
      </c>
      <c r="B218" s="36"/>
      <c r="C218" s="68" t="s">
        <v>367</v>
      </c>
      <c r="D218" s="68" t="s">
        <v>224</v>
      </c>
      <c r="E218" s="68" t="s">
        <v>351</v>
      </c>
      <c r="I218"/>
    </row>
    <row r="219" spans="1:9" s="1" customFormat="1" x14ac:dyDescent="0.25">
      <c r="A219" s="121">
        <v>2</v>
      </c>
      <c r="B219" s="118"/>
      <c r="C219" s="118" t="s">
        <v>66</v>
      </c>
      <c r="D219" s="118" t="s">
        <v>233</v>
      </c>
      <c r="E219" s="118" t="s">
        <v>14</v>
      </c>
      <c r="I219"/>
    </row>
    <row r="220" spans="1:9" s="1" customFormat="1" ht="18.75" customHeight="1" x14ac:dyDescent="0.25">
      <c r="A220" s="81">
        <v>4</v>
      </c>
      <c r="B220" s="84" t="s">
        <v>17</v>
      </c>
      <c r="C220" s="84" t="s">
        <v>210</v>
      </c>
      <c r="D220" s="84" t="s">
        <v>211</v>
      </c>
      <c r="E220" s="84" t="s">
        <v>63</v>
      </c>
      <c r="I220" s="10">
        <v>29</v>
      </c>
    </row>
    <row r="221" spans="1:9" x14ac:dyDescent="0.25">
      <c r="A221" s="97">
        <v>8</v>
      </c>
      <c r="B221" s="75" t="s">
        <v>348</v>
      </c>
      <c r="C221" s="27"/>
      <c r="D221" s="106" t="s">
        <v>333</v>
      </c>
      <c r="E221" s="106" t="s">
        <v>26</v>
      </c>
      <c r="I221" s="10">
        <v>30</v>
      </c>
    </row>
    <row r="222" spans="1:9" x14ac:dyDescent="0.25">
      <c r="A222" s="104">
        <v>9</v>
      </c>
      <c r="B222" s="27"/>
      <c r="C222" s="106" t="s">
        <v>239</v>
      </c>
      <c r="D222" s="106" t="s">
        <v>332</v>
      </c>
      <c r="E222" s="106" t="s">
        <v>14</v>
      </c>
    </row>
    <row r="223" spans="1:9" x14ac:dyDescent="0.25">
      <c r="A223" s="124">
        <v>9</v>
      </c>
      <c r="B223" s="122"/>
      <c r="C223" s="118" t="s">
        <v>66</v>
      </c>
      <c r="D223" s="118" t="s">
        <v>242</v>
      </c>
      <c r="E223" s="118" t="s">
        <v>14</v>
      </c>
    </row>
    <row r="224" spans="1:9" x14ac:dyDescent="0.25">
      <c r="A224" s="104">
        <v>11</v>
      </c>
      <c r="B224" s="106"/>
      <c r="C224" s="106" t="s">
        <v>79</v>
      </c>
      <c r="D224" s="106" t="s">
        <v>410</v>
      </c>
      <c r="E224" s="106" t="s">
        <v>430</v>
      </c>
      <c r="I224" s="10">
        <f>I221+1</f>
        <v>31</v>
      </c>
    </row>
    <row r="225" spans="1:9" x14ac:dyDescent="0.25">
      <c r="A225" s="31" t="s">
        <v>309</v>
      </c>
      <c r="B225" s="33" t="s">
        <v>39</v>
      </c>
      <c r="C225" s="33"/>
      <c r="D225" s="33" t="s">
        <v>227</v>
      </c>
      <c r="E225" s="33"/>
    </row>
    <row r="226" spans="1:9" x14ac:dyDescent="0.25">
      <c r="A226" s="66">
        <v>21</v>
      </c>
      <c r="B226" s="65" t="s">
        <v>21</v>
      </c>
      <c r="C226" s="65"/>
      <c r="D226" s="65" t="s">
        <v>176</v>
      </c>
      <c r="E226" s="65" t="s">
        <v>100</v>
      </c>
      <c r="I226" s="10">
        <f>I224+1</f>
        <v>32</v>
      </c>
    </row>
    <row r="227" spans="1:9" x14ac:dyDescent="0.25">
      <c r="A227" s="66">
        <v>22</v>
      </c>
      <c r="B227" s="65" t="s">
        <v>7</v>
      </c>
      <c r="C227" s="65"/>
      <c r="D227" s="65" t="s">
        <v>230</v>
      </c>
      <c r="E227" s="65" t="s">
        <v>100</v>
      </c>
    </row>
    <row r="228" spans="1:9" x14ac:dyDescent="0.25">
      <c r="A228" s="87">
        <v>12</v>
      </c>
      <c r="B228" s="86" t="s">
        <v>55</v>
      </c>
      <c r="C228" s="86" t="s">
        <v>117</v>
      </c>
      <c r="D228" s="86" t="s">
        <v>154</v>
      </c>
      <c r="E228" s="86" t="s">
        <v>417</v>
      </c>
    </row>
    <row r="229" spans="1:9" x14ac:dyDescent="0.25">
      <c r="A229" s="3">
        <v>16</v>
      </c>
      <c r="B229" t="s">
        <v>7</v>
      </c>
      <c r="C229" t="s">
        <v>110</v>
      </c>
      <c r="D229" t="s">
        <v>181</v>
      </c>
      <c r="E229" t="s">
        <v>192</v>
      </c>
    </row>
    <row r="230" spans="1:9" x14ac:dyDescent="0.25">
      <c r="A230" s="16">
        <v>24</v>
      </c>
      <c r="B230" s="17" t="s">
        <v>11</v>
      </c>
      <c r="C230" s="17" t="s">
        <v>234</v>
      </c>
      <c r="D230" s="17" t="s">
        <v>235</v>
      </c>
      <c r="E230" s="17" t="s">
        <v>37</v>
      </c>
    </row>
    <row r="231" spans="1:9" x14ac:dyDescent="0.25">
      <c r="A231" s="3">
        <v>23</v>
      </c>
      <c r="B231" t="s">
        <v>7</v>
      </c>
      <c r="C231" t="s">
        <v>61</v>
      </c>
      <c r="D231" t="s">
        <v>203</v>
      </c>
      <c r="E231" t="s">
        <v>25</v>
      </c>
    </row>
    <row r="232" spans="1:9" x14ac:dyDescent="0.25">
      <c r="A232" s="121">
        <v>23</v>
      </c>
      <c r="B232" s="118"/>
      <c r="C232" s="118" t="s">
        <v>66</v>
      </c>
      <c r="D232" s="118" t="s">
        <v>238</v>
      </c>
      <c r="E232" s="118" t="s">
        <v>14</v>
      </c>
    </row>
    <row r="233" spans="1:9" x14ac:dyDescent="0.25">
      <c r="A233" s="97">
        <v>23</v>
      </c>
      <c r="B233" s="98"/>
      <c r="C233" s="98" t="s">
        <v>346</v>
      </c>
      <c r="D233" s="98" t="s">
        <v>240</v>
      </c>
      <c r="E233" s="98" t="s">
        <v>26</v>
      </c>
    </row>
    <row r="234" spans="1:9" x14ac:dyDescent="0.25">
      <c r="A234" s="59">
        <v>23</v>
      </c>
      <c r="B234" s="36" t="s">
        <v>27</v>
      </c>
      <c r="C234" s="36" t="s">
        <v>79</v>
      </c>
      <c r="D234" s="36" t="s">
        <v>241</v>
      </c>
      <c r="E234" s="36" t="s">
        <v>351</v>
      </c>
    </row>
    <row r="235" spans="1:9" x14ac:dyDescent="0.25">
      <c r="A235" s="97">
        <v>24</v>
      </c>
      <c r="B235" s="98"/>
      <c r="C235" s="98" t="s">
        <v>334</v>
      </c>
      <c r="D235" s="98" t="s">
        <v>231</v>
      </c>
      <c r="E235" s="98" t="s">
        <v>26</v>
      </c>
    </row>
    <row r="236" spans="1:9" x14ac:dyDescent="0.25">
      <c r="A236" s="3">
        <v>24</v>
      </c>
    </row>
    <row r="237" spans="1:9" x14ac:dyDescent="0.25">
      <c r="A237" s="121">
        <v>25</v>
      </c>
      <c r="B237" s="118"/>
      <c r="C237" s="118" t="s">
        <v>66</v>
      </c>
      <c r="D237" s="118" t="s">
        <v>232</v>
      </c>
      <c r="E237" s="118" t="s">
        <v>14</v>
      </c>
    </row>
    <row r="238" spans="1:9" x14ac:dyDescent="0.25">
      <c r="A238" s="3">
        <v>25</v>
      </c>
      <c r="B238" t="s">
        <v>11</v>
      </c>
      <c r="C238" t="s">
        <v>245</v>
      </c>
      <c r="D238" t="s">
        <v>132</v>
      </c>
      <c r="E238" t="s">
        <v>6</v>
      </c>
    </row>
    <row r="239" spans="1:9" x14ac:dyDescent="0.25">
      <c r="A239" s="59">
        <v>25</v>
      </c>
      <c r="B239" s="36" t="s">
        <v>17</v>
      </c>
      <c r="C239" s="36" t="s">
        <v>371</v>
      </c>
      <c r="D239" s="36" t="s">
        <v>372</v>
      </c>
      <c r="E239" s="36" t="s">
        <v>411</v>
      </c>
    </row>
    <row r="240" spans="1:9" x14ac:dyDescent="0.25">
      <c r="A240" s="69">
        <v>25</v>
      </c>
      <c r="B240" s="45" t="s">
        <v>17</v>
      </c>
      <c r="C240" s="45"/>
      <c r="D240" s="45" t="s">
        <v>246</v>
      </c>
      <c r="E240" s="45"/>
    </row>
    <row r="241" spans="1:9" s="2" customFormat="1" x14ac:dyDescent="0.25">
      <c r="A241" s="104">
        <v>26</v>
      </c>
      <c r="B241" s="98" t="s">
        <v>55</v>
      </c>
      <c r="C241" s="98" t="s">
        <v>234</v>
      </c>
      <c r="D241" s="106" t="s">
        <v>335</v>
      </c>
      <c r="E241" s="98"/>
    </row>
    <row r="242" spans="1:9" x14ac:dyDescent="0.25">
      <c r="A242" s="76" t="s">
        <v>412</v>
      </c>
      <c r="B242" s="77"/>
      <c r="C242" s="36"/>
      <c r="D242" s="36" t="s">
        <v>373</v>
      </c>
      <c r="E242" s="36"/>
    </row>
    <row r="243" spans="1:9" s="1" customFormat="1" x14ac:dyDescent="0.25">
      <c r="A243" s="59" t="s">
        <v>413</v>
      </c>
      <c r="B243" s="36" t="s">
        <v>370</v>
      </c>
      <c r="C243" s="36"/>
      <c r="D243" s="36" t="s">
        <v>247</v>
      </c>
      <c r="E243" s="36" t="s">
        <v>99</v>
      </c>
    </row>
    <row r="244" spans="1:9" s="1" customFormat="1" x14ac:dyDescent="0.25">
      <c r="A244" s="121">
        <v>29</v>
      </c>
      <c r="B244" s="118"/>
      <c r="C244" s="118" t="s">
        <v>66</v>
      </c>
      <c r="D244" s="118" t="s">
        <v>237</v>
      </c>
      <c r="E244" s="118" t="s">
        <v>14</v>
      </c>
    </row>
    <row r="245" spans="1:9" x14ac:dyDescent="0.25">
      <c r="A245" s="97" t="s">
        <v>340</v>
      </c>
      <c r="B245" s="98" t="s">
        <v>243</v>
      </c>
      <c r="C245" s="98" t="s">
        <v>341</v>
      </c>
      <c r="D245" s="98" t="s">
        <v>244</v>
      </c>
      <c r="E245" s="98" t="s">
        <v>26</v>
      </c>
    </row>
    <row r="246" spans="1:9" x14ac:dyDescent="0.25">
      <c r="A246" s="3">
        <v>30</v>
      </c>
      <c r="B246" t="s">
        <v>7</v>
      </c>
      <c r="C246" t="s">
        <v>61</v>
      </c>
      <c r="D246" t="s">
        <v>248</v>
      </c>
      <c r="E246" t="s">
        <v>37</v>
      </c>
    </row>
    <row r="248" spans="1:9" ht="21" x14ac:dyDescent="0.25">
      <c r="A248" s="134" t="s">
        <v>249</v>
      </c>
      <c r="B248" s="134"/>
      <c r="C248" s="134"/>
      <c r="D248" s="134"/>
      <c r="E248" s="134"/>
      <c r="I248" t="s">
        <v>308</v>
      </c>
    </row>
    <row r="249" spans="1:9" x14ac:dyDescent="0.25">
      <c r="A249" s="47" t="s">
        <v>1</v>
      </c>
      <c r="B249" s="45"/>
      <c r="C249" s="27" t="s">
        <v>2</v>
      </c>
      <c r="D249" s="27" t="s">
        <v>3</v>
      </c>
      <c r="E249" s="27" t="s">
        <v>4</v>
      </c>
    </row>
    <row r="250" spans="1:9" x14ac:dyDescent="0.25">
      <c r="A250" s="31">
        <v>1</v>
      </c>
      <c r="B250" s="33" t="s">
        <v>11</v>
      </c>
      <c r="C250" s="33"/>
      <c r="D250" s="33" t="s">
        <v>250</v>
      </c>
      <c r="E250" s="33"/>
    </row>
    <row r="251" spans="1:9" s="2" customFormat="1" x14ac:dyDescent="0.25">
      <c r="A251" s="35" t="s">
        <v>414</v>
      </c>
      <c r="B251" s="36"/>
      <c r="C251" s="36"/>
      <c r="D251" s="36" t="s">
        <v>251</v>
      </c>
      <c r="E251" s="36" t="s">
        <v>99</v>
      </c>
      <c r="I251" s="10">
        <v>32</v>
      </c>
    </row>
    <row r="252" spans="1:9" x14ac:dyDescent="0.25">
      <c r="A252" s="60">
        <v>9</v>
      </c>
      <c r="B252" s="61"/>
      <c r="C252" s="61" t="s">
        <v>104</v>
      </c>
      <c r="D252" s="61" t="s">
        <v>252</v>
      </c>
      <c r="E252" s="61" t="s">
        <v>14</v>
      </c>
    </row>
    <row r="253" spans="1:9" x14ac:dyDescent="0.25">
      <c r="A253" s="87"/>
      <c r="B253" s="86"/>
      <c r="C253" s="86" t="s">
        <v>253</v>
      </c>
      <c r="D253" s="86" t="s">
        <v>98</v>
      </c>
      <c r="E253" s="86" t="s">
        <v>99</v>
      </c>
      <c r="I253" s="10">
        <f>I251+1</f>
        <v>33</v>
      </c>
    </row>
    <row r="254" spans="1:9" x14ac:dyDescent="0.25">
      <c r="A254" s="121">
        <v>6</v>
      </c>
      <c r="B254" s="118"/>
      <c r="C254" s="118" t="s">
        <v>129</v>
      </c>
      <c r="D254" s="118" t="s">
        <v>236</v>
      </c>
      <c r="E254" s="118" t="s">
        <v>14</v>
      </c>
      <c r="I254" s="10"/>
    </row>
    <row r="255" spans="1:9" s="1" customFormat="1" x14ac:dyDescent="0.25">
      <c r="A255" s="88">
        <v>9</v>
      </c>
      <c r="B255" s="89"/>
      <c r="C255" s="89"/>
      <c r="D255" s="89" t="s">
        <v>382</v>
      </c>
      <c r="E255" s="89" t="s">
        <v>6</v>
      </c>
      <c r="I255" s="10">
        <v>36</v>
      </c>
    </row>
    <row r="256" spans="1:9" s="1" customFormat="1" x14ac:dyDescent="0.25">
      <c r="A256" s="88">
        <v>11</v>
      </c>
      <c r="B256" s="89"/>
      <c r="C256" s="89"/>
      <c r="D256" s="89" t="s">
        <v>257</v>
      </c>
      <c r="E256" s="89"/>
    </row>
    <row r="257" spans="1:5" s="15" customFormat="1" x14ac:dyDescent="0.25">
      <c r="A257" s="121">
        <v>13</v>
      </c>
      <c r="B257" s="118"/>
      <c r="C257" s="118" t="s">
        <v>66</v>
      </c>
      <c r="D257" s="118" t="s">
        <v>259</v>
      </c>
      <c r="E257" s="118" t="s">
        <v>68</v>
      </c>
    </row>
    <row r="258" spans="1:5" s="1" customFormat="1" x14ac:dyDescent="0.25">
      <c r="A258" s="121">
        <v>16</v>
      </c>
      <c r="B258" s="118"/>
      <c r="C258" s="118" t="s">
        <v>66</v>
      </c>
      <c r="D258" s="118" t="s">
        <v>260</v>
      </c>
      <c r="E258" s="118" t="s">
        <v>14</v>
      </c>
    </row>
    <row r="259" spans="1:5" x14ac:dyDescent="0.25">
      <c r="A259" s="23">
        <v>15</v>
      </c>
      <c r="B259" s="24"/>
      <c r="C259" s="24"/>
      <c r="D259" s="24" t="s">
        <v>261</v>
      </c>
      <c r="E259" s="24" t="s">
        <v>14</v>
      </c>
    </row>
    <row r="260" spans="1:5" x14ac:dyDescent="0.25">
      <c r="A260" s="121">
        <v>16</v>
      </c>
      <c r="B260" s="118"/>
      <c r="C260" s="118"/>
      <c r="D260" s="122" t="s">
        <v>263</v>
      </c>
      <c r="E260" s="118" t="s">
        <v>51</v>
      </c>
    </row>
    <row r="261" spans="1:5" x14ac:dyDescent="0.25">
      <c r="A261" s="5">
        <v>17</v>
      </c>
      <c r="B261" s="22" t="s">
        <v>349</v>
      </c>
      <c r="C261" s="1"/>
      <c r="D261" s="1" t="s">
        <v>263</v>
      </c>
      <c r="E261" s="1" t="s">
        <v>107</v>
      </c>
    </row>
    <row r="262" spans="1:5" x14ac:dyDescent="0.25">
      <c r="A262" s="67">
        <v>17</v>
      </c>
      <c r="B262" s="68"/>
      <c r="C262" s="68" t="s">
        <v>93</v>
      </c>
      <c r="D262" s="68" t="s">
        <v>264</v>
      </c>
      <c r="E262" s="68" t="s">
        <v>265</v>
      </c>
    </row>
    <row r="263" spans="1:5" x14ac:dyDescent="0.25">
      <c r="A263" s="124">
        <v>20</v>
      </c>
      <c r="B263" s="122"/>
      <c r="C263" s="118" t="s">
        <v>254</v>
      </c>
      <c r="D263" s="118" t="s">
        <v>255</v>
      </c>
      <c r="E263" s="118" t="s">
        <v>137</v>
      </c>
    </row>
    <row r="264" spans="1:5" x14ac:dyDescent="0.25">
      <c r="A264" s="124">
        <v>21</v>
      </c>
      <c r="B264" s="122"/>
      <c r="C264" s="118" t="s">
        <v>135</v>
      </c>
      <c r="D264" s="118" t="s">
        <v>256</v>
      </c>
      <c r="E264" s="118" t="s">
        <v>137</v>
      </c>
    </row>
    <row r="265" spans="1:5" x14ac:dyDescent="0.25">
      <c r="A265" s="124">
        <v>22</v>
      </c>
      <c r="B265" s="122"/>
      <c r="C265" s="118" t="s">
        <v>135</v>
      </c>
      <c r="D265" s="118" t="s">
        <v>207</v>
      </c>
      <c r="E265" s="118" t="s">
        <v>137</v>
      </c>
    </row>
    <row r="266" spans="1:5" x14ac:dyDescent="0.25">
      <c r="A266" s="60">
        <v>23</v>
      </c>
      <c r="B266" s="61"/>
      <c r="C266" s="61"/>
      <c r="D266" s="61" t="s">
        <v>262</v>
      </c>
      <c r="E266" s="61" t="s">
        <v>51</v>
      </c>
    </row>
    <row r="267" spans="1:5" x14ac:dyDescent="0.25">
      <c r="A267" s="3" t="s">
        <v>266</v>
      </c>
    </row>
    <row r="268" spans="1:5" s="15" customFormat="1" x14ac:dyDescent="0.25">
      <c r="A268" s="23" t="s">
        <v>374</v>
      </c>
      <c r="B268" s="24"/>
      <c r="C268" s="24"/>
      <c r="D268" s="24" t="s">
        <v>268</v>
      </c>
      <c r="E268" s="24" t="s">
        <v>351</v>
      </c>
    </row>
    <row r="269" spans="1:5" s="15" customFormat="1" x14ac:dyDescent="0.25">
      <c r="A269" s="95">
        <v>31</v>
      </c>
      <c r="B269" s="96"/>
      <c r="C269" s="96" t="s">
        <v>88</v>
      </c>
      <c r="D269" s="96" t="s">
        <v>271</v>
      </c>
      <c r="E269" s="96" t="s">
        <v>37</v>
      </c>
    </row>
    <row r="270" spans="1:5" x14ac:dyDescent="0.25">
      <c r="A270" s="1"/>
      <c r="B270" s="1"/>
      <c r="C270" s="1"/>
      <c r="D270" s="1"/>
      <c r="E270" s="1"/>
    </row>
    <row r="271" spans="1:5" x14ac:dyDescent="0.25">
      <c r="A271" s="4"/>
    </row>
    <row r="272" spans="1:5" ht="21" x14ac:dyDescent="0.25">
      <c r="A272" s="134" t="s">
        <v>272</v>
      </c>
      <c r="B272" s="134"/>
      <c r="C272" s="134"/>
      <c r="D272" s="134"/>
      <c r="E272" s="134"/>
    </row>
    <row r="273" spans="1:9" s="1" customFormat="1" x14ac:dyDescent="0.25">
      <c r="A273" s="5" t="s">
        <v>1</v>
      </c>
      <c r="B273"/>
      <c r="C273" s="1" t="s">
        <v>2</v>
      </c>
      <c r="D273" s="1" t="s">
        <v>3</v>
      </c>
      <c r="E273" s="1" t="s">
        <v>4</v>
      </c>
      <c r="I273" t="s">
        <v>311</v>
      </c>
    </row>
    <row r="275" spans="1:9" x14ac:dyDescent="0.25">
      <c r="A275" s="31">
        <v>2</v>
      </c>
      <c r="B275" s="33" t="s">
        <v>21</v>
      </c>
      <c r="C275" s="30"/>
      <c r="D275" s="33" t="s">
        <v>258</v>
      </c>
      <c r="E275" s="30"/>
      <c r="I275" s="15"/>
    </row>
    <row r="276" spans="1:9" s="15" customFormat="1" x14ac:dyDescent="0.25">
      <c r="A276" s="78">
        <v>3</v>
      </c>
      <c r="B276" s="36"/>
      <c r="C276" s="36"/>
      <c r="D276" s="36" t="s">
        <v>273</v>
      </c>
      <c r="E276" s="36" t="s">
        <v>351</v>
      </c>
      <c r="I276" s="10">
        <v>37</v>
      </c>
    </row>
    <row r="277" spans="1:9" s="15" customFormat="1" x14ac:dyDescent="0.25">
      <c r="A277" s="131" t="s">
        <v>432</v>
      </c>
      <c r="B277" s="118"/>
      <c r="C277" s="118" t="s">
        <v>66</v>
      </c>
      <c r="D277" s="118" t="s">
        <v>431</v>
      </c>
      <c r="E277" s="118" t="s">
        <v>14</v>
      </c>
      <c r="I277"/>
    </row>
    <row r="278" spans="1:9" x14ac:dyDescent="0.25">
      <c r="A278" s="3">
        <v>5</v>
      </c>
      <c r="D278" t="s">
        <v>274</v>
      </c>
      <c r="E278" t="s">
        <v>23</v>
      </c>
      <c r="I278" s="10">
        <f>I276+1</f>
        <v>38</v>
      </c>
    </row>
    <row r="279" spans="1:9" s="15" customFormat="1" x14ac:dyDescent="0.25">
      <c r="A279" s="3">
        <v>6</v>
      </c>
      <c r="B279"/>
      <c r="C279"/>
      <c r="D279" t="s">
        <v>276</v>
      </c>
      <c r="E279" t="s">
        <v>23</v>
      </c>
      <c r="I279" s="10">
        <f>I278+1</f>
        <v>39</v>
      </c>
    </row>
    <row r="280" spans="1:9" s="15" customFormat="1" x14ac:dyDescent="0.25">
      <c r="A280" s="60">
        <v>6</v>
      </c>
      <c r="B280" s="61"/>
      <c r="C280" s="61" t="s">
        <v>269</v>
      </c>
      <c r="D280" s="61" t="s">
        <v>270</v>
      </c>
      <c r="E280" s="61" t="s">
        <v>37</v>
      </c>
      <c r="I280" s="12"/>
    </row>
    <row r="281" spans="1:9" x14ac:dyDescent="0.25">
      <c r="A281" s="87">
        <v>7</v>
      </c>
      <c r="B281" s="86"/>
      <c r="C281" s="86" t="s">
        <v>253</v>
      </c>
      <c r="D281" s="86" t="s">
        <v>98</v>
      </c>
      <c r="E281" s="86" t="s">
        <v>99</v>
      </c>
      <c r="I281" s="10">
        <f>I279+1</f>
        <v>40</v>
      </c>
    </row>
    <row r="282" spans="1:9" s="1" customFormat="1" x14ac:dyDescent="0.25">
      <c r="A282" s="99">
        <v>8</v>
      </c>
      <c r="B282" s="100"/>
      <c r="C282" s="100"/>
      <c r="D282" s="100" t="s">
        <v>292</v>
      </c>
      <c r="E282" s="101"/>
      <c r="I282" s="10"/>
    </row>
    <row r="283" spans="1:9" s="1" customFormat="1" x14ac:dyDescent="0.25">
      <c r="A283" s="97">
        <v>10</v>
      </c>
      <c r="B283" s="98"/>
      <c r="C283" s="98"/>
      <c r="D283" s="98" t="s">
        <v>275</v>
      </c>
      <c r="E283" s="98" t="s">
        <v>199</v>
      </c>
    </row>
    <row r="284" spans="1:9" s="25" customFormat="1" x14ac:dyDescent="0.25">
      <c r="A284" s="59">
        <v>11</v>
      </c>
      <c r="B284" s="36"/>
      <c r="C284" s="36" t="s">
        <v>277</v>
      </c>
      <c r="D284" s="36" t="s">
        <v>278</v>
      </c>
      <c r="E284" s="36" t="s">
        <v>192</v>
      </c>
    </row>
    <row r="285" spans="1:9" s="1" customFormat="1" x14ac:dyDescent="0.25">
      <c r="A285" s="59">
        <v>10</v>
      </c>
      <c r="B285" s="36"/>
      <c r="C285" s="36" t="s">
        <v>279</v>
      </c>
      <c r="D285" s="36" t="s">
        <v>280</v>
      </c>
      <c r="E285" s="36" t="s">
        <v>351</v>
      </c>
    </row>
    <row r="286" spans="1:9" x14ac:dyDescent="0.25">
      <c r="A286" s="3">
        <v>12</v>
      </c>
      <c r="C286" t="s">
        <v>18</v>
      </c>
      <c r="D286" t="s">
        <v>281</v>
      </c>
      <c r="E286" t="s">
        <v>37</v>
      </c>
    </row>
    <row r="287" spans="1:9" x14ac:dyDescent="0.25">
      <c r="A287" s="59">
        <v>11</v>
      </c>
      <c r="B287" s="36"/>
      <c r="C287" s="36" t="s">
        <v>282</v>
      </c>
      <c r="D287" s="36" t="s">
        <v>283</v>
      </c>
      <c r="E287" s="36" t="s">
        <v>6</v>
      </c>
    </row>
    <row r="288" spans="1:9" x14ac:dyDescent="0.25">
      <c r="A288" s="87">
        <v>14</v>
      </c>
      <c r="B288" s="86"/>
      <c r="C288" s="86" t="s">
        <v>117</v>
      </c>
      <c r="D288" s="86" t="s">
        <v>154</v>
      </c>
      <c r="E288" s="86" t="s">
        <v>99</v>
      </c>
    </row>
    <row r="289" spans="1:5" x14ac:dyDescent="0.25">
      <c r="A289" s="78" t="s">
        <v>415</v>
      </c>
      <c r="B289" s="36"/>
      <c r="C289" s="36" t="s">
        <v>284</v>
      </c>
      <c r="D289" s="36" t="s">
        <v>377</v>
      </c>
      <c r="E289" s="36" t="s">
        <v>351</v>
      </c>
    </row>
    <row r="290" spans="1:5" x14ac:dyDescent="0.25">
      <c r="A290" s="3">
        <v>13</v>
      </c>
      <c r="D290" t="s">
        <v>285</v>
      </c>
      <c r="E290" t="s">
        <v>37</v>
      </c>
    </row>
    <row r="291" spans="1:5" x14ac:dyDescent="0.25">
      <c r="A291" s="5">
        <v>13</v>
      </c>
      <c r="B291" s="1"/>
      <c r="C291" s="1" t="s">
        <v>42</v>
      </c>
      <c r="D291" s="1" t="s">
        <v>286</v>
      </c>
      <c r="E291" s="1" t="s">
        <v>167</v>
      </c>
    </row>
    <row r="292" spans="1:5" x14ac:dyDescent="0.25">
      <c r="A292" s="5">
        <v>14</v>
      </c>
      <c r="B292" s="1"/>
      <c r="C292" s="1" t="s">
        <v>287</v>
      </c>
      <c r="D292" s="1" t="s">
        <v>288</v>
      </c>
      <c r="E292" s="1" t="s">
        <v>37</v>
      </c>
    </row>
    <row r="293" spans="1:5" x14ac:dyDescent="0.25">
      <c r="A293" s="67">
        <v>13</v>
      </c>
      <c r="B293" s="68"/>
      <c r="C293" s="68" t="s">
        <v>375</v>
      </c>
      <c r="D293" s="68" t="s">
        <v>289</v>
      </c>
      <c r="E293" s="68" t="s">
        <v>6</v>
      </c>
    </row>
    <row r="294" spans="1:5" x14ac:dyDescent="0.25">
      <c r="A294" s="5">
        <v>15</v>
      </c>
      <c r="B294" s="1"/>
      <c r="C294" s="1" t="s">
        <v>290</v>
      </c>
      <c r="D294" s="1" t="s">
        <v>291</v>
      </c>
      <c r="E294" s="1" t="s">
        <v>167</v>
      </c>
    </row>
    <row r="295" spans="1:5" s="15" customFormat="1" x14ac:dyDescent="0.25">
      <c r="A295" s="121" t="s">
        <v>433</v>
      </c>
      <c r="B295" s="118"/>
      <c r="C295" s="118"/>
      <c r="D295" s="118" t="s">
        <v>267</v>
      </c>
      <c r="E295" s="118" t="s">
        <v>14</v>
      </c>
    </row>
    <row r="296" spans="1:5" x14ac:dyDescent="0.25">
      <c r="A296" s="3">
        <v>20</v>
      </c>
      <c r="B296" s="21" t="s">
        <v>393</v>
      </c>
      <c r="D296" t="s">
        <v>296</v>
      </c>
      <c r="E296" t="s">
        <v>26</v>
      </c>
    </row>
    <row r="297" spans="1:5" x14ac:dyDescent="0.25">
      <c r="A297" s="121">
        <v>20</v>
      </c>
      <c r="B297" s="118"/>
      <c r="C297" s="118" t="s">
        <v>66</v>
      </c>
      <c r="D297" s="118" t="s">
        <v>293</v>
      </c>
      <c r="E297" s="118" t="s">
        <v>14</v>
      </c>
    </row>
    <row r="298" spans="1:5" s="1" customFormat="1" x14ac:dyDescent="0.25">
      <c r="A298" s="31">
        <v>23</v>
      </c>
      <c r="B298" s="33" t="s">
        <v>21</v>
      </c>
      <c r="C298" s="33"/>
      <c r="D298" s="33" t="s">
        <v>310</v>
      </c>
      <c r="E298" s="33"/>
    </row>
    <row r="299" spans="1:5" s="1" customFormat="1" x14ac:dyDescent="0.25">
      <c r="A299" s="133">
        <v>24</v>
      </c>
      <c r="B299" s="132"/>
      <c r="C299" s="118" t="s">
        <v>294</v>
      </c>
      <c r="D299" s="118" t="s">
        <v>295</v>
      </c>
      <c r="E299" s="118" t="s">
        <v>14</v>
      </c>
    </row>
    <row r="300" spans="1:5" x14ac:dyDescent="0.25">
      <c r="A300" s="66">
        <v>25</v>
      </c>
      <c r="B300" s="65"/>
      <c r="C300" s="65"/>
      <c r="D300" s="65" t="s">
        <v>303</v>
      </c>
      <c r="E300" s="65" t="s">
        <v>167</v>
      </c>
    </row>
    <row r="301" spans="1:5" x14ac:dyDescent="0.25">
      <c r="A301" s="97">
        <v>26</v>
      </c>
      <c r="B301" s="79" t="s">
        <v>11</v>
      </c>
      <c r="C301" s="79"/>
      <c r="D301" s="79" t="s">
        <v>304</v>
      </c>
      <c r="E301" s="79" t="s">
        <v>167</v>
      </c>
    </row>
    <row r="302" spans="1:5" x14ac:dyDescent="0.25">
      <c r="A302" s="3" t="s">
        <v>297</v>
      </c>
      <c r="B302" s="21"/>
      <c r="C302" t="s">
        <v>298</v>
      </c>
      <c r="D302" t="s">
        <v>299</v>
      </c>
      <c r="E302" t="s">
        <v>144</v>
      </c>
    </row>
    <row r="303" spans="1:5" x14ac:dyDescent="0.25">
      <c r="A303" s="23" t="s">
        <v>297</v>
      </c>
      <c r="B303" s="24"/>
      <c r="C303" s="24" t="s">
        <v>298</v>
      </c>
      <c r="D303" s="24" t="s">
        <v>300</v>
      </c>
      <c r="E303" s="24" t="s">
        <v>351</v>
      </c>
    </row>
    <row r="304" spans="1:5" x14ac:dyDescent="0.25">
      <c r="A304" s="13">
        <v>25</v>
      </c>
      <c r="B304" s="14" t="s">
        <v>27</v>
      </c>
      <c r="C304" s="14"/>
      <c r="D304" s="14" t="s">
        <v>301</v>
      </c>
      <c r="E304" s="14" t="s">
        <v>37</v>
      </c>
    </row>
    <row r="305" spans="1:5" x14ac:dyDescent="0.25">
      <c r="A305" s="104">
        <v>26</v>
      </c>
      <c r="B305" s="68"/>
      <c r="C305" s="40"/>
      <c r="D305" s="40" t="s">
        <v>302</v>
      </c>
      <c r="E305" s="40" t="s">
        <v>167</v>
      </c>
    </row>
    <row r="306" spans="1:5" x14ac:dyDescent="0.25">
      <c r="A306" s="124">
        <v>27</v>
      </c>
      <c r="B306" s="122"/>
      <c r="C306" s="122"/>
      <c r="D306" s="122" t="s">
        <v>302</v>
      </c>
      <c r="E306" s="122" t="s">
        <v>51</v>
      </c>
    </row>
    <row r="307" spans="1:5" x14ac:dyDescent="0.25">
      <c r="A307" s="80">
        <v>27</v>
      </c>
      <c r="B307" s="79" t="s">
        <v>17</v>
      </c>
      <c r="C307" s="79"/>
      <c r="D307" s="79" t="s">
        <v>305</v>
      </c>
      <c r="E307" s="79" t="s">
        <v>100</v>
      </c>
    </row>
    <row r="308" spans="1:5" x14ac:dyDescent="0.25">
      <c r="A308" s="93" t="s">
        <v>383</v>
      </c>
      <c r="B308" s="92"/>
      <c r="C308" s="92" t="s">
        <v>306</v>
      </c>
      <c r="D308" s="92" t="s">
        <v>307</v>
      </c>
      <c r="E308" s="92" t="s">
        <v>14</v>
      </c>
    </row>
    <row r="309" spans="1:5" x14ac:dyDescent="0.25">
      <c r="A309" s="31">
        <v>30</v>
      </c>
      <c r="B309" s="33" t="s">
        <v>21</v>
      </c>
      <c r="C309" s="33"/>
      <c r="D309" s="33" t="s">
        <v>318</v>
      </c>
      <c r="E309" s="33"/>
    </row>
    <row r="311" spans="1:5" x14ac:dyDescent="0.25">
      <c r="A311" s="127" t="s">
        <v>435</v>
      </c>
    </row>
  </sheetData>
  <mergeCells count="11">
    <mergeCell ref="A155:E155"/>
    <mergeCell ref="A1:E1"/>
    <mergeCell ref="A43:E43"/>
    <mergeCell ref="A69:E69"/>
    <mergeCell ref="A98:E98"/>
    <mergeCell ref="A127:E127"/>
    <mergeCell ref="A272:E272"/>
    <mergeCell ref="A169:E169"/>
    <mergeCell ref="A196:E196"/>
    <mergeCell ref="A216:E216"/>
    <mergeCell ref="A248:E248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Hoja1</vt:lpstr>
      <vt:lpstr>Hoja1!Print_Area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sammy barbosa</dc:creator>
  <cp:lastModifiedBy>Portatil CCB</cp:lastModifiedBy>
  <cp:lastPrinted>2012-12-06T16:27:29Z</cp:lastPrinted>
  <dcterms:created xsi:type="dcterms:W3CDTF">2012-12-06T15:08:58Z</dcterms:created>
  <dcterms:modified xsi:type="dcterms:W3CDTF">2013-02-01T21:55:27Z</dcterms:modified>
</cp:coreProperties>
</file>